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Φύλλο1!$A$1:$F$251</definedName>
  </definedNames>
  <calcPr calcId="125725"/>
</workbook>
</file>

<file path=xl/calcChain.xml><?xml version="1.0" encoding="utf-8"?>
<calcChain xmlns="http://schemas.openxmlformats.org/spreadsheetml/2006/main">
  <c r="F251" i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3"/>
</calcChain>
</file>

<file path=xl/sharedStrings.xml><?xml version="1.0" encoding="utf-8"?>
<sst xmlns="http://schemas.openxmlformats.org/spreadsheetml/2006/main" count="362" uniqueCount="300">
  <si>
    <t>ΣΧΟΛΙΚΗ ΜΟΝΑΔΑ</t>
  </si>
  <si>
    <t>ΜΟΝΑΔΕΣ ΕΚΤΥΠΩΤΩΝ</t>
  </si>
  <si>
    <t>ΑΝΑΛΩΣΙΜΑ</t>
  </si>
  <si>
    <t>ΜΕΣΗ ΤΙΜΗ ΛΙΑΝΙΚΗΣ</t>
  </si>
  <si>
    <t>2ο ΕΙΔΙΚΟ ΔΗΜΟΤΙΚΟ ΣΧΟΛΕΙΟ ΕΛΑΙΩΝΕΣ</t>
  </si>
  <si>
    <t>ΕΙΔΙΚΟ ΔΗΜΟΤΙΚΟ ΣΧΟΛΕΙΟ ΓΙΑ ΠΑΙΔΙΑ ΜΕ ΑΥΤΙΣΜΟ</t>
  </si>
  <si>
    <t>HP Deskjet 1050</t>
  </si>
  <si>
    <t>(ΚΩΝΣΤΑΝΤΙΝΟΥΠΟΛΙΤΙΚΑ)</t>
  </si>
  <si>
    <t>HP 21 Black Cartridge C9351AE</t>
  </si>
  <si>
    <t>HP 21 TriColour C9352AE</t>
  </si>
  <si>
    <t>6ο ΔΗΜΟΤΙΚΟ ΕΙΔΙΚΗΣ ΑΓΩΓΗΣ ΠΥΛΑΙΑ</t>
  </si>
  <si>
    <t>CANON IP 1600</t>
  </si>
  <si>
    <t>HP Photosmart C4480</t>
  </si>
  <si>
    <t>HP No 350 XL BLACK CB336EE</t>
  </si>
  <si>
    <t>1o ΔΗΜΟΤΙΚΟ ΠΥΛΑΙΑΣ</t>
  </si>
  <si>
    <t>HP 301 Black Cartridge CH561EE</t>
  </si>
  <si>
    <t>HP 301 TriColour CH562EE</t>
  </si>
  <si>
    <t>Canon PG40 Black 0615B001</t>
  </si>
  <si>
    <t>Canon CL-41 Color 0617B001</t>
  </si>
  <si>
    <t>HP 351 Tri-Color CB337EE</t>
  </si>
  <si>
    <t>SAMSUNG M40 BLACK INK-M40</t>
  </si>
  <si>
    <t>Samsung SF-340 (fax)</t>
  </si>
  <si>
    <t>HP Officejet J3680 (fax)</t>
  </si>
  <si>
    <t>2ο ΔΗΜΟΤΙΚΟ ΠΥΛΑΙΑΣ</t>
  </si>
  <si>
    <t>10o EIΔΙΚΟ ΔΗΜΟΤΙΚΟ ΣΧΟΛΕΙΟ ΒΑΡΗΚΟΟΩΝ</t>
  </si>
  <si>
    <t>HP Laserjet CP1215</t>
  </si>
  <si>
    <t>4*Lexmark Z2420</t>
  </si>
  <si>
    <t>2*Laserjet P1005</t>
  </si>
  <si>
    <t>Ricoh Toner 430475 Black Type 1275</t>
  </si>
  <si>
    <t>Xerox Phaser 6125</t>
  </si>
  <si>
    <t>HP Officejet 4355</t>
  </si>
  <si>
    <t>HP Laserjet 4200</t>
  </si>
  <si>
    <t>HP Laserejet 1020</t>
  </si>
  <si>
    <t>Ricoh H320-27 (fax)</t>
  </si>
  <si>
    <t>HP Color Laserjet 4650N</t>
  </si>
  <si>
    <t>Panasonic KX-FP205 (fax)</t>
  </si>
  <si>
    <t>HP Color LaserJet CB541A Cyan</t>
  </si>
  <si>
    <t xml:space="preserve">HP Color LaserJet CB543A Magenta </t>
  </si>
  <si>
    <t xml:space="preserve">HP Color LaserJet CB542A Yellow </t>
  </si>
  <si>
    <t>HP No 27 XL (BK) C8727AE</t>
  </si>
  <si>
    <t>Xerox 106R01331 Cyan Cartridge</t>
  </si>
  <si>
    <t>Xerox106R01332 Magenta Cartridge</t>
  </si>
  <si>
    <t>Xerox106R01333 Yellow Cartridge</t>
  </si>
  <si>
    <t>Xerox 106R01334 Black Cartridge</t>
  </si>
  <si>
    <t>HP NO 22XL TriColour C9352C</t>
  </si>
  <si>
    <t>HP Toner 38A Black Q1338A</t>
  </si>
  <si>
    <t xml:space="preserve">HP Toner 125A CB540A Black </t>
  </si>
  <si>
    <t>HP Toner 12A Black Q2612A</t>
  </si>
  <si>
    <t>OKI C501dn</t>
  </si>
  <si>
    <t>Toner Laser Oki 44469706 Cyan 2K Pgs</t>
  </si>
  <si>
    <t>Toner Laser Oki 44469705 Magenta 2K Pgs</t>
  </si>
  <si>
    <t>Toner Laser Oki 44469704 Yellow 2K Pgs</t>
  </si>
  <si>
    <t>Toner Laser Oki 44469803 Black 3,5k Pgs</t>
  </si>
  <si>
    <t>HP 641A Black LaserJet Toner Cartridge C9720A 9k</t>
  </si>
  <si>
    <t>HP 641A Cyan LaserJet Toner Cartridge C9721A 8k</t>
  </si>
  <si>
    <t>HP 641A Magenta LaserJet Toner Cartridge C9723A 8k</t>
  </si>
  <si>
    <t>HP 641A Yellow LaserJet Toner Cartridge C9722A 8k</t>
  </si>
  <si>
    <t>PANASONIC KX-FA52X ΜΕΛΑΝΟΤΑΙΝΙΑ</t>
  </si>
  <si>
    <t>1ο ΔΗΜΟΤΙΚΟ ΠΑΝΟΡΑΜΑΤΟΣ</t>
  </si>
  <si>
    <t>HP Color LaserJet CP2025</t>
  </si>
  <si>
    <t>HP 304A Black LaserJet Toner Cartridge CC530A</t>
  </si>
  <si>
    <t>HP 304A Cyan LaserJet Toner Cartridge CC531A</t>
  </si>
  <si>
    <t xml:space="preserve">HP 304A Magenta LaserJet Toner Cartridge CC533A </t>
  </si>
  <si>
    <t>HP 304A Yellow LaserJet Toner Cartridge CC532A</t>
  </si>
  <si>
    <t>HP Photosmart 7960</t>
  </si>
  <si>
    <t xml:space="preserve">HP 56 Black Ink Cartridge (C6656AN) </t>
  </si>
  <si>
    <t xml:space="preserve">HP 57 Tricolor Ink Cartridge (C6657AN) </t>
  </si>
  <si>
    <t>4o ΔΗΜΟΤΙΚΟ ΠΥΛΑΙΑΣ</t>
  </si>
  <si>
    <t>2ο ΔΗΜΟΤΙΚΟ ΠΑΝΟΡΑΜΑΤΟΣ</t>
  </si>
  <si>
    <t>2*EPSON EPL-6200L</t>
  </si>
  <si>
    <t>2*HP Toner 35A Black CB435A</t>
  </si>
  <si>
    <t xml:space="preserve">2*Toner Epson C13S050167 Black (C13S050167) </t>
  </si>
  <si>
    <t>CANON MX420</t>
  </si>
  <si>
    <t xml:space="preserve">CANON ΜΑΥΡΟ (BLACK) ΜΕ OEM: PG-510 </t>
  </si>
  <si>
    <t>CANON ΕΓΧΡΩΜΟ (COLOR) ΜΕ OEM: CL-511</t>
  </si>
  <si>
    <t>CANON IP1700</t>
  </si>
  <si>
    <t xml:space="preserve">Canon PG-40 Black Ink Cartridge (0615B002) </t>
  </si>
  <si>
    <t xml:space="preserve">Canon CL-41 Color Ink Cartridge (0617B002) </t>
  </si>
  <si>
    <t>HP Business Inket 1100</t>
  </si>
  <si>
    <t>HP 11 Black Printhead, HP C4810A</t>
  </si>
  <si>
    <t>HP 11 Cyan Printhead, HP C4811A</t>
  </si>
  <si>
    <t>HP 11 Magenta Printhead, HP C4812A</t>
  </si>
  <si>
    <t>HP 11 Yellow Printhead, HP C4813A</t>
  </si>
  <si>
    <t>2*CANON MP250</t>
  </si>
  <si>
    <t>CANON IP2500</t>
  </si>
  <si>
    <t>Canon PG-37 Black Ink</t>
  </si>
  <si>
    <t>Canon CL-38 Color Ink</t>
  </si>
  <si>
    <t>ΔΗΜΟΤΙΚΟ ΠΑΝΟΡΑΜΑΤΟΣ (ΠΕΤΡΙΝΟ ΚΤΙΡΙΟ)</t>
  </si>
  <si>
    <t>Samsung ML-1670</t>
  </si>
  <si>
    <t>Epson SX-115</t>
  </si>
  <si>
    <t xml:space="preserve">Samsung Toner MLT-D1042X Black </t>
  </si>
  <si>
    <t xml:space="preserve">EPSON BLACK OEM: T089140 </t>
  </si>
  <si>
    <t xml:space="preserve">EPSON CYAN OEM: T089240 </t>
  </si>
  <si>
    <t xml:space="preserve">EPSON MAGENTA OEM: T089340 </t>
  </si>
  <si>
    <t xml:space="preserve">EPSON YELLOW ME: T089440 </t>
  </si>
  <si>
    <t>Panasonic KXFA52X</t>
  </si>
  <si>
    <t>1ο &amp; 2ο ΔΗΜΟΤΙΚΟ ΣΧΟΛΕΙΟΥ ΦΙΛΥΡΟΥ</t>
  </si>
  <si>
    <t>Xerox Phaser 6000</t>
  </si>
  <si>
    <t>HP Laserjet 1000</t>
  </si>
  <si>
    <t>Samsung ML-1640</t>
  </si>
  <si>
    <t>HP Laserjet 1018</t>
  </si>
  <si>
    <t>Lexmark 3330</t>
  </si>
  <si>
    <t>Lexmark 2550</t>
  </si>
  <si>
    <t>HP Laserjet 1102</t>
  </si>
  <si>
    <t>HP Deskjet 5940</t>
  </si>
  <si>
    <t>Kyocera 3830N</t>
  </si>
  <si>
    <t>Xerox Black 106R01630</t>
  </si>
  <si>
    <t>Xerox Yellow 106R01629</t>
  </si>
  <si>
    <t>Xerox Magenta 106R01628</t>
  </si>
  <si>
    <t>Xerox Cyan 106R01627</t>
  </si>
  <si>
    <t>HP Toner 15Χ Black C7115X 3,5k Pgs</t>
  </si>
  <si>
    <t>Panasonic KX-FC265 (fax)</t>
  </si>
  <si>
    <t xml:space="preserve">Lexmark No.33 (18C0033) Colour Ink Cartridge </t>
  </si>
  <si>
    <t xml:space="preserve">Lexmark No.32 (18C0032) Black Ink Cartridge </t>
  </si>
  <si>
    <t>Lexmark No 28 (18C1428) Black Ink Cartridge</t>
  </si>
  <si>
    <t>Lexmark No 31 (18C0031) Color Ink Cartridge</t>
  </si>
  <si>
    <t>HP Toner 85A Black CE285A</t>
  </si>
  <si>
    <t>HP BLACK No339 OEM(C8767EE)</t>
  </si>
  <si>
    <t>HP TriClour No334 OEM(39E6EEE)</t>
  </si>
  <si>
    <t>Kyocera FS 3830N Toner Cartridge, Black</t>
  </si>
  <si>
    <t>Samsung Fax -SF360</t>
  </si>
  <si>
    <t>Samsung Fax -SF370</t>
  </si>
  <si>
    <t>SAMSUNG M41/ELS BLACK INK</t>
  </si>
  <si>
    <t>ΔΗΜΟΤΙΚΟ ΣΧΟΛΕΙΟ ΧΟΡΤΙΑΤΗ</t>
  </si>
  <si>
    <t>Epson Stulys SX-210</t>
  </si>
  <si>
    <t>Epson T0711 Black</t>
  </si>
  <si>
    <t>Epson T0712 Cyan</t>
  </si>
  <si>
    <t>Epson T0714 Yellow</t>
  </si>
  <si>
    <t>Epson T0713 Magenta</t>
  </si>
  <si>
    <t>HP Laserjet 4015N</t>
  </si>
  <si>
    <t>Toner Laser HP L J P4014 10k pgs CC364A</t>
  </si>
  <si>
    <t>ricoh 1140l/f110/lf225/if4030 (fax)</t>
  </si>
  <si>
    <t>4*Lexmark 36A Black Cartridge 44103105</t>
  </si>
  <si>
    <t>4*Lexmark 37A Colour Cartridge 44103105</t>
  </si>
  <si>
    <t>2*Canon PG-210 Black Ink Tank</t>
  </si>
  <si>
    <t>2*Canon CL-211 Color Ink Tank</t>
  </si>
  <si>
    <t>Ricoh Fax 1140 L (413196) - SP1000E</t>
  </si>
  <si>
    <t>Philips Magic 5 Eco</t>
  </si>
  <si>
    <t>FILM FAX ΜΕΛΑΝΙ ΜΑΥΡΟ: PFA351</t>
  </si>
  <si>
    <t>Panasonic KX-F1820</t>
  </si>
  <si>
    <t>Panasonic Μελανοταινία KX-F136X 2 τεμ.</t>
  </si>
  <si>
    <t>LexmarK F-4270</t>
  </si>
  <si>
    <t>LEXMARK ΜΑΥΡΟ (BLACK) NO 70: 12AX970E</t>
  </si>
  <si>
    <t>1o ΔΗΜΟΤΙΚΟ ΑΣΒΕΣΤΟΧΩΡΙΟΥ</t>
  </si>
  <si>
    <t>2o ΔΗΜΟΤΙΚΟ ΑΣΒΕΣΤΟΧΩΡΙΟΥ</t>
  </si>
  <si>
    <t>ΔΗΜΟΤΙΚΟ ΕΞΟΧΗΣ</t>
  </si>
  <si>
    <t>ΕΙΔΙΚΟ ΔΗΜΟΤΙΚΟ ΠΑΠΑΝΙΚΟΛΑΟΥ</t>
  </si>
  <si>
    <t>HP Officejet 6000</t>
  </si>
  <si>
    <t>HEWLETT PACKARD NO 920XL ΚΙΤΡΙΝΟ (YELLOW): CD974AE</t>
  </si>
  <si>
    <t xml:space="preserve">HEWLETT PACKARD NO 920XL ΜΑΤΖΕΝΤΑ (MAGENTA): CD973AE </t>
  </si>
  <si>
    <t>HEWLETT PACKARD NO 920XL ΚΥΑΝΟ (CYAN): CD972AE</t>
  </si>
  <si>
    <t>HEWLETT PACKARD NO 920 ΜΑΥΡΟ (BLACK): CD971AE</t>
  </si>
  <si>
    <t>Espon Stylus BX-305F</t>
  </si>
  <si>
    <t xml:space="preserve">EPSON BLACK ME OEM: T128140 </t>
  </si>
  <si>
    <t>EPSON CYAN ME OEM: T128240</t>
  </si>
  <si>
    <t xml:space="preserve">EPSON YELLOW ME OEM: T128440 </t>
  </si>
  <si>
    <t xml:space="preserve">EPSON MAGENTA ME OEM: T128340 </t>
  </si>
  <si>
    <t>HP Deskjet 3650</t>
  </si>
  <si>
    <t>HP 27 BLACK C8727A</t>
  </si>
  <si>
    <t>HP 28 Tri-Colour C8728AE</t>
  </si>
  <si>
    <t>ΔΕΝ ΔΙΑΘΕΤΟΥΝΕ FAX</t>
  </si>
  <si>
    <t>Epson XP-102</t>
  </si>
  <si>
    <t>Epson Black 18 Claria Home Ink C13T18014010</t>
  </si>
  <si>
    <t>Epson Cyan 18 Claria Home Ink C13T18024010</t>
  </si>
  <si>
    <t>Epson Magenta 18 Claria Home Ink C13T18034010</t>
  </si>
  <si>
    <t>Epson Yellow 18 Claria Home Ink C13T18044010</t>
  </si>
  <si>
    <t>HP Laserjet 1020</t>
  </si>
  <si>
    <t>Samsung FX-760P</t>
  </si>
  <si>
    <t>Toner &amp; OPC Samsung MLT-D101S ML2160 BL 1.5k</t>
  </si>
  <si>
    <t>HP Laserjet 1320</t>
  </si>
  <si>
    <t>HP Toner 49A Black Q5949A  2,5k</t>
  </si>
  <si>
    <t>HP CP-1700</t>
  </si>
  <si>
    <t>HP Ink Cartridge 11(C4837A) Magenta</t>
  </si>
  <si>
    <t>HP Ink Cartridge 11(C4836A) Cyan</t>
  </si>
  <si>
    <t>HP Ink Cartridge 11(C4838A) Yellow</t>
  </si>
  <si>
    <t>HP Ink Cartridge 10 (C4844A) Black</t>
  </si>
  <si>
    <t>HP N1319F (fax)</t>
  </si>
  <si>
    <t>1o ΝΗΠΙΑΓΩΓΕΙΟ ΠΥΛΑΙΑΣ</t>
  </si>
  <si>
    <t>HP Deskjet 1000</t>
  </si>
  <si>
    <t>HP 301 Ink Black 190Pgs CH561EE</t>
  </si>
  <si>
    <t>HP 301 Tri-Colour (CH562EE)</t>
  </si>
  <si>
    <t>Lexmark E240</t>
  </si>
  <si>
    <t>Lexmark 24016SE Black</t>
  </si>
  <si>
    <t>Panasonic KX-FP215</t>
  </si>
  <si>
    <t>2o NHΠΙΑΓΩΓΕΙΟ ΠΥΛΑΙΑΣ</t>
  </si>
  <si>
    <t>HP PSC ALL-IN-ONE 1510</t>
  </si>
  <si>
    <t>HEWLETT PACKARD ΤΡΙΧΡΩΜΟ (TRI-COLOR) NO 343 (C8766EE)</t>
  </si>
  <si>
    <t>HEWLETT PACKARD ΜΑΥΡΟ ΝΟ 338 (C8765EE)</t>
  </si>
  <si>
    <t>3o ΝΗΠΙΑΓΩΓΕΙΟ ΠΥΛΑΙΑΣ</t>
  </si>
  <si>
    <t>Panasonic KX-FP141</t>
  </si>
  <si>
    <t>Panasonic Μελανοταινία KX-FA54X</t>
  </si>
  <si>
    <t>ΕΙΔΙΚΟ ΝΗΠΙΑΓΩΓΕΙΟ ΓΙΑ ΠΑΙΔΙΑ ΜΕ ΑΥΤΙΣΜΟ</t>
  </si>
  <si>
    <t>ΔΕΝ ΔΙΑΘΕΤΟΥΝΕ ΕΚΤΥΠΩΤΗ Η ΦΑΞ</t>
  </si>
  <si>
    <t>4ο ΕΙΔΙΚΟ ΝΗΠΙΑΓΩΓΕΙΟ</t>
  </si>
  <si>
    <t>HP Photosmart CC4480</t>
  </si>
  <si>
    <t>Samsung SF-340 (FAX)</t>
  </si>
  <si>
    <t>Πειραματικά Νηπιαγωγεία ΤΕΠΑΕ ΑΠΘ</t>
  </si>
  <si>
    <t>Ink HP 933XL Yellow CN056AE 825Pgs</t>
  </si>
  <si>
    <t>Ink HP 933XL Magenta CN055AE 825Pgs</t>
  </si>
  <si>
    <t>Ink HP 933XL Cyan CN054AE 825Pgs</t>
  </si>
  <si>
    <t>2*Officejet 6700</t>
  </si>
  <si>
    <t>2*Ink HP 932 Black CN057AE 400Pg</t>
  </si>
  <si>
    <t>2*Ink HP 933XL Yellow CN056AE 825Pgs</t>
  </si>
  <si>
    <t>2*Ink HP 933XL Magenta CN055AE 825Pgs</t>
  </si>
  <si>
    <t>2*Ink HP 933XL Cyan CN054AE 825Pgs</t>
  </si>
  <si>
    <t>FILM FAX ΜΕΛΑΝΙ ΜΑΥΡΟ ΜΕ ΟΕΜ : PFA351</t>
  </si>
  <si>
    <t>PHILIPS PPF631 MAGIC 5 ECO(fax)</t>
  </si>
  <si>
    <t>HP Deskjet 940c</t>
  </si>
  <si>
    <t>HP 15 Black Cartridge C6615A</t>
  </si>
  <si>
    <t>HP 78 Tri Color Cartridge C6578A</t>
  </si>
  <si>
    <t>5o NHΠΙΑΓΩΓΕΙΟ ΠΑΝΟΡΑΜΑΤΟΣ</t>
  </si>
  <si>
    <t>HP Deskjet 2360</t>
  </si>
  <si>
    <t>HP No 21 XL (BK) C9351CE </t>
  </si>
  <si>
    <t>HP No 22 XL COLOR C9352CE </t>
  </si>
  <si>
    <t>Canon MP230</t>
  </si>
  <si>
    <t>Canon PG-510 Black Ink Tank</t>
  </si>
  <si>
    <t>Canon CL-511 Color Ink Tank</t>
  </si>
  <si>
    <t>6o NHΠΙΑΓΩΓΕΙΟ ΠΑΝΟΡΑΜΑΤΟΣ</t>
  </si>
  <si>
    <t>HP Deskjet F380</t>
  </si>
  <si>
    <t>1o ΕΙΔΙΚΟ ΝΗΠΙΑΓΩΓΕΙΟ</t>
  </si>
  <si>
    <t>Lexmark S405</t>
  </si>
  <si>
    <t>100XLA Black High Yield Ink Cartridge</t>
  </si>
  <si>
    <t>100A Cyan Ink Cartridge</t>
  </si>
  <si>
    <t>100A Magenta Ink Cartridge</t>
  </si>
  <si>
    <t>100A Yellow Ink Cartridge</t>
  </si>
  <si>
    <t>8o ΕΙΔΙΚΟ ΝΗΠΙΑΓΩΓΕΙΟ</t>
  </si>
  <si>
    <t>HP Deskjet 3845</t>
  </si>
  <si>
    <t>Philips Magic 5 Eco (fax)</t>
  </si>
  <si>
    <t>2o ΝΗΠΙΑΓΩΓΕΙΟ ΠΑΝΟΡΑΜΑΤΟΣ</t>
  </si>
  <si>
    <t>Panasonic KX-FP111</t>
  </si>
  <si>
    <t>3o ΝΗΠΙΑΓΩΓΕΙΟ ΠΑΝΟΡΑΜΑΤΟΣ</t>
  </si>
  <si>
    <t>Samsung Toner MLT-D119S/ELS Black</t>
  </si>
  <si>
    <t>Samsung ML-2010PR (laser)</t>
  </si>
  <si>
    <t>2*HP Deskjet 2460</t>
  </si>
  <si>
    <t>2*HP No 21 XL (BK) C9351CE </t>
  </si>
  <si>
    <t>2*HP No 22 XL COLOR C9352CE </t>
  </si>
  <si>
    <t>1o ΝΗΠΙΑΓΩΓΕΙΟ ΠΑΝΟΡΑΜΑΤΟΣ</t>
  </si>
  <si>
    <t>ΕΙΔΙΚΟ ΝΗΠΙΑΓΩΓΕΙΟ ΠΑΠΑΝΙΚΟΛΑΟΥ</t>
  </si>
  <si>
    <t>1ο ΝΗΠΙΑΓΩΓΕΙΟ ΑΣΒΕΣΤΟΧΩΡΙΟΥ</t>
  </si>
  <si>
    <t>HP LaserJet C7115A Black Print Cartridge 2,5k</t>
  </si>
  <si>
    <t>HP Laserjet P1005 (laser)</t>
  </si>
  <si>
    <t>HP Deskjet 2460</t>
  </si>
  <si>
    <t>HP Officejet 5610</t>
  </si>
  <si>
    <t>2o ΝΗΠΙΑΓΩΓΕΙΟ ΑΣΒΕΣΤΟΧΩΡΙΟΥ</t>
  </si>
  <si>
    <t>Epson Stylus SX235W</t>
  </si>
  <si>
    <t>EPSON T1291 XL PREMIUM (BK) (15ml)</t>
  </si>
  <si>
    <t>EPSON T1292 XL PREMIUM CYAN (12ml) INK </t>
  </si>
  <si>
    <t>EPSON T1293 XL PREMIUM MAGENTA (12ml) </t>
  </si>
  <si>
    <t>EPSON T1294 XL PREMIUM YELLOW ΣΥΜΒΑΤΟ (12ml) INK </t>
  </si>
  <si>
    <t>SHARP VX40 (fax)</t>
  </si>
  <si>
    <t>Sharp Fax Ribbon Thermal Black UX-9CR </t>
  </si>
  <si>
    <t>6ο ΝΗΠΙΑΓΩΓΕΙΟ ΠΥΛΑΙΑΣ</t>
  </si>
  <si>
    <t>Canon iR2000</t>
  </si>
  <si>
    <t>Canon BCI-24 Black</t>
  </si>
  <si>
    <t>Canon BCI-24 Coloro</t>
  </si>
  <si>
    <t>Panasonic KX-FP141 (fax)</t>
  </si>
  <si>
    <t>Panasonic KX-FP215 (fax)</t>
  </si>
  <si>
    <t>4o &amp; 5o NΗΠΙΑΓΩΓΕΙΟ ΠΥΛΑΙΑΣ</t>
  </si>
  <si>
    <t>7o ΝΗΠΙΑΓΩΓΕΙΟ ΠΥΛΑΙΑΣ</t>
  </si>
  <si>
    <t>HP Officejet 6100</t>
  </si>
  <si>
    <t>Ink HP 932 Black CN057AE 400Pg</t>
  </si>
  <si>
    <t>Samsung FSX-4521F (fax)</t>
  </si>
  <si>
    <t>TONER SAMSUNG SCX-P4521AA BLACK</t>
  </si>
  <si>
    <t>ΝΗΠΙΑΓΩΓΕΙΟ ΕΞΟΧΗΣ</t>
  </si>
  <si>
    <t>HP 3100</t>
  </si>
  <si>
    <t>HP 338 Black C8765EE</t>
  </si>
  <si>
    <t>HP 343 Tri-colour C8766EE</t>
  </si>
  <si>
    <t>Laserjet Samung SCX-4200</t>
  </si>
  <si>
    <t>Samsung Toner Laser SXC-D4200A 3k</t>
  </si>
  <si>
    <t>Canon Μελάνι BX-3 Black 0884A002</t>
  </si>
  <si>
    <t>Canon B155 (fax)</t>
  </si>
  <si>
    <t>1ο ΟΛΟΗΜΕΡΟ ΝΗΠΙΑΓΩΓΕΙΟ ΧΟΡΤΙΑΤΗ</t>
  </si>
  <si>
    <t>Lexmark 2610</t>
  </si>
  <si>
    <t>Original Lexmark 1 Black Cartridge (18C0781) </t>
  </si>
  <si>
    <t>Original Lexmark 1 Colour (18C0781)</t>
  </si>
  <si>
    <t>Espon Stulys DX6050</t>
  </si>
  <si>
    <t>Black T0711 Ultra Ink C13T07114011</t>
  </si>
  <si>
    <t>Cyan T0712 Ultra Ink C13T07124011</t>
  </si>
  <si>
    <t>Magenta T0713 Ultra Ink C13T07134011</t>
  </si>
  <si>
    <t>Yellow T0714 C13T07144011</t>
  </si>
  <si>
    <t>Panasonic KX-MB132</t>
  </si>
  <si>
    <t>2o ΝΗΠΙΑΓΩΓΕΙΟ ΧΟΡΤΙΑΤΗ</t>
  </si>
  <si>
    <t>8ο ΝΗΠΙΑΓΩΓΕΙΟ ΠΥΛΑΙΑΣ</t>
  </si>
  <si>
    <t>Lexmark s506</t>
  </si>
  <si>
    <t>1ο ΝΗΠΙΑΓΩΓΕΙΟ ΦΙΛΥΡΟΥ</t>
  </si>
  <si>
    <t>2ο ΝΗΠΙΑΓΩΓΕΙΟ ΦΙΛΥΡΟΥ</t>
  </si>
  <si>
    <t>3ο ΝΗΠΙΑΓΩΓΕΙΟ ΦΙΛΥΡΟΥ</t>
  </si>
  <si>
    <t>Canon NG5150</t>
  </si>
  <si>
    <t>ΓΝΗΣΙΟ ΜΕΛΑΝΙ CANON ΜΑΥΡΟ (BLACK) ΜΕ OEM: CLI-526BK</t>
  </si>
  <si>
    <t>ΓΝΗΣΙΟ ΜΕΛΑΝΙ CANON ΚΥΑΝΟ (CYAN) ΜΕ OEM: CLI-526C</t>
  </si>
  <si>
    <t>ΓΝΗΣΙΟ ΜΕΛΑΝΙ CANON ΙΩΔΕΣ (MAGENTA) ΜΕ OEM: CLI-526M</t>
  </si>
  <si>
    <t>ΓΝΗΣΙΟ ΜΕΛΑΝΙ CANON ΚΙΤΡΙΝΟ (YELLOW) ΜΕ OEM: CLI-526Y</t>
  </si>
  <si>
    <t>Panasonic KX-FL421 (fax)</t>
  </si>
  <si>
    <t>ΤΟΝΕΡ PANASONIC KX-FAT88X KX-FL401</t>
  </si>
  <si>
    <t>CANON MP280</t>
  </si>
  <si>
    <t>Toner cartridge black Ricoh 888261, TYPE1270D</t>
  </si>
  <si>
    <t>Infotec CiS 2215FPS (fax)</t>
  </si>
  <si>
    <t>Samsung SF360 (fax)</t>
  </si>
  <si>
    <t>ποσοτητα</t>
  </si>
  <si>
    <t>τελική τιμή με φπα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</si>
</sst>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2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6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60"/>
      <name val="Calibri"/>
      <family val="2"/>
      <charset val="161"/>
    </font>
    <font>
      <b/>
      <sz val="11"/>
      <color indexed="16"/>
      <name val="Calibri"/>
      <family val="2"/>
      <charset val="161"/>
    </font>
    <font>
      <u/>
      <sz val="11"/>
      <color theme="10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0" fillId="2" borderId="0" xfId="0" applyFill="1"/>
    <xf numFmtId="164" fontId="0" fillId="0" borderId="0" xfId="0" applyNumberFormat="1"/>
    <xf numFmtId="164" fontId="0" fillId="2" borderId="0" xfId="0" applyNumberFormat="1" applyFill="1"/>
    <xf numFmtId="0" fontId="2" fillId="0" borderId="0" xfId="1" applyFont="1" applyAlignment="1" applyProtection="1">
      <alignment horizontal="left" wrapText="1"/>
    </xf>
    <xf numFmtId="0" fontId="4" fillId="0" borderId="0" xfId="0" applyFont="1"/>
    <xf numFmtId="164" fontId="4" fillId="0" borderId="0" xfId="0" applyNumberFormat="1" applyFont="1"/>
    <xf numFmtId="0" fontId="3" fillId="0" borderId="0" xfId="0" applyFont="1" applyFill="1"/>
    <xf numFmtId="0" fontId="2" fillId="0" borderId="0" xfId="0" applyFont="1" applyFill="1"/>
    <xf numFmtId="164" fontId="2" fillId="0" borderId="0" xfId="0" applyNumberFormat="1" applyFont="1" applyFill="1"/>
    <xf numFmtId="0" fontId="5" fillId="0" borderId="0" xfId="0" applyFont="1"/>
    <xf numFmtId="0" fontId="3" fillId="3" borderId="0" xfId="0" applyFont="1" applyFill="1"/>
    <xf numFmtId="164" fontId="3" fillId="3" borderId="0" xfId="0" applyNumberFormat="1" applyFont="1" applyFill="1"/>
    <xf numFmtId="0" fontId="0" fillId="3" borderId="0" xfId="0" applyFill="1"/>
    <xf numFmtId="0" fontId="0" fillId="0" borderId="0" xfId="0" applyFill="1"/>
    <xf numFmtId="0" fontId="4" fillId="0" borderId="0" xfId="0" applyFont="1" applyFill="1"/>
    <xf numFmtId="0" fontId="2" fillId="0" borderId="0" xfId="1" applyFont="1" applyFill="1" applyAlignment="1" applyProtection="1"/>
    <xf numFmtId="164" fontId="0" fillId="0" borderId="0" xfId="0" applyNumberFormat="1" applyFill="1"/>
    <xf numFmtId="0" fontId="2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9" fillId="0" borderId="0" xfId="0" applyFont="1"/>
    <xf numFmtId="0" fontId="1" fillId="0" borderId="0" xfId="0" applyFont="1"/>
    <xf numFmtId="0" fontId="11" fillId="0" borderId="0" xfId="0" applyFont="1"/>
    <xf numFmtId="3" fontId="0" fillId="0" borderId="0" xfId="0" applyNumberFormat="1"/>
  </cellXfs>
  <cellStyles count="2">
    <cellStyle name="Κανονικό" xfId="0" builtinId="0"/>
    <cellStyle name="Υπερ-σύνδεση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tinkyinkshop.co.uk/products/compatible-epson-t0714-yellow-ink-vt0714" TargetMode="External"/><Relationship Id="rId1" Type="http://schemas.openxmlformats.org/officeDocument/2006/relationships/hyperlink" Target="http://www.skroutz.gr/s/76074/HP-Color-LaserJet-CB543A-Magenta-Print-Cartridg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1"/>
  <sheetViews>
    <sheetView tabSelected="1" topLeftCell="A205" zoomScale="85" zoomScaleNormal="85" workbookViewId="0">
      <selection activeCell="C7" sqref="C7"/>
    </sheetView>
  </sheetViews>
  <sheetFormatPr defaultRowHeight="15"/>
  <cols>
    <col min="1" max="1" width="46.5703125" customWidth="1"/>
    <col min="2" max="2" width="35.42578125" customWidth="1"/>
    <col min="3" max="3" width="58.28515625" bestFit="1" customWidth="1"/>
    <col min="4" max="4" width="26.85546875" style="2" customWidth="1"/>
    <col min="6" max="6" width="18.7109375" customWidth="1"/>
  </cols>
  <sheetData>
    <row r="1" spans="1:67" s="5" customFormat="1" ht="21">
      <c r="A1" s="5" t="s">
        <v>0</v>
      </c>
      <c r="B1" s="5" t="s">
        <v>1</v>
      </c>
      <c r="C1" s="5" t="s">
        <v>2</v>
      </c>
      <c r="D1" s="6" t="s">
        <v>3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</row>
    <row r="2" spans="1:67" s="1" customFormat="1">
      <c r="D2" s="3"/>
      <c r="E2" s="14" t="s">
        <v>298</v>
      </c>
      <c r="F2" s="14" t="s">
        <v>299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67">
      <c r="A3" t="s">
        <v>4</v>
      </c>
      <c r="B3" t="s">
        <v>27</v>
      </c>
      <c r="C3" t="s">
        <v>70</v>
      </c>
      <c r="D3" s="2">
        <v>57.9</v>
      </c>
      <c r="E3" s="14">
        <v>4</v>
      </c>
      <c r="F3" s="14">
        <f>(D3*E3)</f>
        <v>231.6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</row>
    <row r="4" spans="1:67" s="1" customFormat="1">
      <c r="A4"/>
      <c r="B4" s="19"/>
      <c r="C4"/>
      <c r="D4" s="2"/>
      <c r="E4" s="14"/>
      <c r="F4" s="14">
        <f t="shared" ref="F4:F67" si="0">(D4*E4)</f>
        <v>0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</row>
    <row r="5" spans="1:67">
      <c r="A5" s="1"/>
      <c r="B5" s="1"/>
      <c r="C5" s="1"/>
      <c r="D5" s="3"/>
      <c r="E5" s="14"/>
      <c r="F5" s="14">
        <f t="shared" si="0"/>
        <v>0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</row>
    <row r="6" spans="1:67">
      <c r="A6" t="s">
        <v>5</v>
      </c>
      <c r="B6" t="s">
        <v>6</v>
      </c>
      <c r="C6" t="s">
        <v>15</v>
      </c>
      <c r="D6" s="2">
        <v>17.600000000000001</v>
      </c>
      <c r="E6" s="14">
        <v>4</v>
      </c>
      <c r="F6" s="14">
        <f t="shared" si="0"/>
        <v>70.400000000000006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</row>
    <row r="7" spans="1:67">
      <c r="A7" t="s">
        <v>7</v>
      </c>
      <c r="C7" t="s">
        <v>16</v>
      </c>
      <c r="D7" s="2">
        <v>19</v>
      </c>
      <c r="E7" s="14">
        <v>4</v>
      </c>
      <c r="F7" s="14">
        <f t="shared" si="0"/>
        <v>76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</row>
    <row r="8" spans="1:67">
      <c r="B8" t="s">
        <v>22</v>
      </c>
      <c r="C8" t="s">
        <v>8</v>
      </c>
      <c r="D8" s="2">
        <v>12.5</v>
      </c>
      <c r="E8" s="14">
        <v>4</v>
      </c>
      <c r="F8" s="14">
        <f t="shared" si="0"/>
        <v>50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</row>
    <row r="9" spans="1:67" s="1" customFormat="1">
      <c r="A9"/>
      <c r="B9"/>
      <c r="C9" t="s">
        <v>9</v>
      </c>
      <c r="D9" s="2">
        <v>15.9</v>
      </c>
      <c r="E9" s="14">
        <v>4</v>
      </c>
      <c r="F9" s="14">
        <f t="shared" si="0"/>
        <v>63.6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</row>
    <row r="10" spans="1:67">
      <c r="A10" s="1"/>
      <c r="B10" s="1"/>
      <c r="C10" s="1"/>
      <c r="D10" s="3"/>
      <c r="E10" s="14"/>
      <c r="F10" s="14">
        <f t="shared" si="0"/>
        <v>0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</row>
    <row r="11" spans="1:67">
      <c r="A11" t="s">
        <v>10</v>
      </c>
      <c r="B11" t="s">
        <v>11</v>
      </c>
      <c r="C11" t="s">
        <v>17</v>
      </c>
      <c r="D11" s="2">
        <v>15.7</v>
      </c>
      <c r="E11" s="14">
        <v>4</v>
      </c>
      <c r="F11" s="14">
        <f t="shared" si="0"/>
        <v>62.8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</row>
    <row r="12" spans="1:67">
      <c r="C12" t="s">
        <v>18</v>
      </c>
      <c r="D12" s="2">
        <v>18.899999999999999</v>
      </c>
      <c r="E12" s="14">
        <v>4</v>
      </c>
      <c r="F12" s="14">
        <f t="shared" si="0"/>
        <v>75.599999999999994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</row>
    <row r="13" spans="1:67">
      <c r="B13" t="s">
        <v>12</v>
      </c>
      <c r="C13" t="s">
        <v>13</v>
      </c>
      <c r="D13" s="2">
        <v>9.9</v>
      </c>
      <c r="E13" s="14">
        <v>4</v>
      </c>
      <c r="F13" s="14">
        <f t="shared" si="0"/>
        <v>39.6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</row>
    <row r="14" spans="1:67">
      <c r="C14" t="s">
        <v>19</v>
      </c>
      <c r="D14" s="2">
        <v>14</v>
      </c>
      <c r="E14" s="14">
        <v>4</v>
      </c>
      <c r="F14" s="14">
        <f t="shared" si="0"/>
        <v>56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</row>
    <row r="15" spans="1:67" s="1" customFormat="1">
      <c r="A15"/>
      <c r="B15" t="s">
        <v>21</v>
      </c>
      <c r="C15" t="s">
        <v>20</v>
      </c>
      <c r="D15" s="2">
        <v>31.7</v>
      </c>
      <c r="E15" s="14">
        <v>1</v>
      </c>
      <c r="F15" s="14">
        <f t="shared" si="0"/>
        <v>31.7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</row>
    <row r="16" spans="1:67">
      <c r="A16" s="1"/>
      <c r="B16" s="1"/>
      <c r="C16" s="1"/>
      <c r="D16" s="3"/>
      <c r="E16" s="14"/>
      <c r="F16" s="14">
        <f t="shared" si="0"/>
        <v>0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</row>
    <row r="17" spans="1:67">
      <c r="A17" t="s">
        <v>14</v>
      </c>
      <c r="B17" t="s">
        <v>25</v>
      </c>
      <c r="C17" t="s">
        <v>46</v>
      </c>
      <c r="D17" s="2">
        <v>72</v>
      </c>
      <c r="E17" s="14">
        <v>2</v>
      </c>
      <c r="F17" s="14">
        <f t="shared" si="0"/>
        <v>144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</row>
    <row r="18" spans="1:67">
      <c r="C18" t="s">
        <v>36</v>
      </c>
      <c r="D18" s="2">
        <v>56</v>
      </c>
      <c r="E18" s="14">
        <v>2</v>
      </c>
      <c r="F18" s="14">
        <f t="shared" si="0"/>
        <v>112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</row>
    <row r="19" spans="1:67">
      <c r="C19" s="4" t="s">
        <v>37</v>
      </c>
      <c r="D19" s="2">
        <v>56</v>
      </c>
      <c r="E19" s="14">
        <v>2</v>
      </c>
      <c r="F19" s="14">
        <f t="shared" si="0"/>
        <v>112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</row>
    <row r="20" spans="1:67">
      <c r="C20" t="s">
        <v>38</v>
      </c>
      <c r="D20" s="2">
        <v>56</v>
      </c>
      <c r="E20" s="14">
        <v>2</v>
      </c>
      <c r="F20" s="14">
        <f t="shared" si="0"/>
        <v>112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</row>
    <row r="21" spans="1:67">
      <c r="B21" t="s">
        <v>33</v>
      </c>
      <c r="C21" t="s">
        <v>28</v>
      </c>
      <c r="D21" s="2">
        <v>72.88</v>
      </c>
      <c r="E21" s="14">
        <v>1</v>
      </c>
      <c r="F21" s="14">
        <f t="shared" si="0"/>
        <v>72.88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</row>
    <row r="22" spans="1:67">
      <c r="B22" t="s">
        <v>30</v>
      </c>
      <c r="C22" t="s">
        <v>39</v>
      </c>
      <c r="D22" s="2">
        <v>12.5</v>
      </c>
      <c r="E22" s="14">
        <v>4</v>
      </c>
      <c r="F22" s="14">
        <f t="shared" si="0"/>
        <v>50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</row>
    <row r="23" spans="1:67" s="7" customFormat="1">
      <c r="A23"/>
      <c r="B23"/>
      <c r="C23" t="s">
        <v>44</v>
      </c>
      <c r="D23" s="2">
        <v>12.8</v>
      </c>
      <c r="E23" s="7">
        <v>4</v>
      </c>
      <c r="F23" s="14">
        <f t="shared" si="0"/>
        <v>51.2</v>
      </c>
    </row>
    <row r="24" spans="1:67">
      <c r="A24" s="7"/>
      <c r="B24" s="10" t="s">
        <v>26</v>
      </c>
      <c r="C24" s="8" t="s">
        <v>132</v>
      </c>
      <c r="D24" s="9">
        <v>20.9</v>
      </c>
      <c r="E24" s="14">
        <v>4</v>
      </c>
      <c r="F24" s="14">
        <f t="shared" si="0"/>
        <v>83.6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</row>
    <row r="25" spans="1:67" s="13" customFormat="1">
      <c r="A25"/>
      <c r="B25"/>
      <c r="C25" t="s">
        <v>133</v>
      </c>
      <c r="D25" s="2">
        <v>21.9</v>
      </c>
      <c r="E25" s="14">
        <v>4</v>
      </c>
      <c r="F25" s="14">
        <f t="shared" si="0"/>
        <v>87.6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</row>
    <row r="26" spans="1:67">
      <c r="A26" s="11"/>
      <c r="B26" s="11"/>
      <c r="C26" s="11"/>
      <c r="D26" s="12"/>
      <c r="E26" s="14"/>
      <c r="F26" s="14">
        <f t="shared" si="0"/>
        <v>0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>
      <c r="A27" t="s">
        <v>24</v>
      </c>
      <c r="B27" t="s">
        <v>29</v>
      </c>
      <c r="C27" t="s">
        <v>40</v>
      </c>
      <c r="D27" s="2">
        <v>56.5</v>
      </c>
      <c r="E27" s="14">
        <v>2</v>
      </c>
      <c r="F27" s="14">
        <f t="shared" si="0"/>
        <v>113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</row>
    <row r="28" spans="1:67">
      <c r="C28" t="s">
        <v>41</v>
      </c>
      <c r="D28" s="2">
        <v>56.5</v>
      </c>
      <c r="E28" s="14">
        <v>2</v>
      </c>
      <c r="F28" s="14">
        <f t="shared" si="0"/>
        <v>113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</row>
    <row r="29" spans="1:67">
      <c r="C29" t="s">
        <v>42</v>
      </c>
      <c r="D29" s="2">
        <v>56.5</v>
      </c>
      <c r="E29" s="14">
        <v>2</v>
      </c>
      <c r="F29" s="14">
        <f t="shared" si="0"/>
        <v>113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</row>
    <row r="30" spans="1:67">
      <c r="C30" t="s">
        <v>43</v>
      </c>
      <c r="D30" s="2">
        <v>55.9</v>
      </c>
      <c r="E30" s="14">
        <v>2</v>
      </c>
      <c r="F30" s="14">
        <f t="shared" si="0"/>
        <v>111.8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</row>
    <row r="31" spans="1:67">
      <c r="B31" t="s">
        <v>31</v>
      </c>
      <c r="C31" t="s">
        <v>45</v>
      </c>
      <c r="D31" s="2">
        <v>89</v>
      </c>
      <c r="E31" s="14">
        <v>2</v>
      </c>
      <c r="F31" s="14">
        <f t="shared" si="0"/>
        <v>178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</row>
    <row r="32" spans="1:67">
      <c r="B32" t="s">
        <v>32</v>
      </c>
      <c r="C32" t="s">
        <v>47</v>
      </c>
      <c r="D32" s="2">
        <v>56</v>
      </c>
      <c r="E32" s="14">
        <v>2</v>
      </c>
      <c r="F32" s="14">
        <f t="shared" si="0"/>
        <v>112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</row>
    <row r="33" spans="1:67" s="1" customFormat="1">
      <c r="A33"/>
      <c r="B33" t="s">
        <v>33</v>
      </c>
      <c r="C33" t="s">
        <v>28</v>
      </c>
      <c r="D33" s="2">
        <v>72.88</v>
      </c>
      <c r="E33" s="14">
        <v>1</v>
      </c>
      <c r="F33" s="14">
        <f t="shared" si="0"/>
        <v>72.88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</row>
    <row r="34" spans="1:67">
      <c r="A34" s="1"/>
      <c r="B34" s="1"/>
      <c r="C34" s="1"/>
      <c r="D34" s="3"/>
      <c r="E34" s="14"/>
      <c r="F34" s="14">
        <f t="shared" si="0"/>
        <v>0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>
      <c r="A35" t="s">
        <v>23</v>
      </c>
      <c r="B35" t="s">
        <v>48</v>
      </c>
      <c r="C35" t="s">
        <v>52</v>
      </c>
      <c r="D35" s="2">
        <v>66.41</v>
      </c>
      <c r="E35" s="14">
        <v>2</v>
      </c>
      <c r="F35" s="14">
        <f t="shared" si="0"/>
        <v>132.82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</row>
    <row r="36" spans="1:67">
      <c r="C36" t="s">
        <v>49</v>
      </c>
      <c r="D36" s="2">
        <v>89.59</v>
      </c>
      <c r="E36" s="14">
        <v>2</v>
      </c>
      <c r="F36" s="14">
        <f t="shared" si="0"/>
        <v>179.18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</row>
    <row r="37" spans="1:67">
      <c r="C37" t="s">
        <v>50</v>
      </c>
      <c r="D37" s="2">
        <v>89.59</v>
      </c>
      <c r="E37" s="14">
        <v>2</v>
      </c>
      <c r="F37" s="14">
        <f t="shared" si="0"/>
        <v>179.18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</row>
    <row r="38" spans="1:67">
      <c r="C38" t="s">
        <v>51</v>
      </c>
      <c r="D38" s="2">
        <v>89.59</v>
      </c>
      <c r="E38" s="14">
        <v>2</v>
      </c>
      <c r="F38" s="14">
        <f t="shared" si="0"/>
        <v>179.18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</row>
    <row r="39" spans="1:67">
      <c r="B39" t="s">
        <v>34</v>
      </c>
      <c r="C39" t="s">
        <v>53</v>
      </c>
      <c r="D39" s="2">
        <v>109.47</v>
      </c>
      <c r="E39" s="14">
        <v>2</v>
      </c>
      <c r="F39" s="14">
        <f t="shared" si="0"/>
        <v>218.94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</row>
    <row r="40" spans="1:67">
      <c r="C40" t="s">
        <v>54</v>
      </c>
      <c r="D40" s="2">
        <v>109.47</v>
      </c>
      <c r="E40" s="14">
        <v>2</v>
      </c>
      <c r="F40" s="14">
        <f t="shared" si="0"/>
        <v>218.94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</row>
    <row r="41" spans="1:67">
      <c r="C41" t="s">
        <v>55</v>
      </c>
      <c r="D41" s="2">
        <v>122</v>
      </c>
      <c r="E41" s="14">
        <v>2</v>
      </c>
      <c r="F41" s="14">
        <f t="shared" si="0"/>
        <v>244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</row>
    <row r="42" spans="1:67">
      <c r="C42" t="s">
        <v>56</v>
      </c>
      <c r="D42" s="2">
        <v>122</v>
      </c>
      <c r="E42" s="14">
        <v>2</v>
      </c>
      <c r="F42" s="14">
        <f t="shared" si="0"/>
        <v>244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</row>
    <row r="43" spans="1:67" s="1" customFormat="1">
      <c r="A43"/>
      <c r="B43" t="s">
        <v>35</v>
      </c>
      <c r="C43" t="s">
        <v>57</v>
      </c>
      <c r="D43" s="2">
        <v>20.5</v>
      </c>
      <c r="E43" s="14">
        <v>1</v>
      </c>
      <c r="F43" s="14">
        <f t="shared" si="0"/>
        <v>20.5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</row>
    <row r="44" spans="1:67">
      <c r="A44" s="1"/>
      <c r="B44" s="1"/>
      <c r="C44" s="1"/>
      <c r="D44" s="3"/>
      <c r="E44" s="14"/>
      <c r="F44" s="14">
        <f t="shared" si="0"/>
        <v>0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</row>
    <row r="45" spans="1:67">
      <c r="A45" t="s">
        <v>67</v>
      </c>
      <c r="B45" t="s">
        <v>129</v>
      </c>
      <c r="C45" t="s">
        <v>130</v>
      </c>
      <c r="D45" s="2">
        <v>127.89</v>
      </c>
      <c r="E45" s="14">
        <v>2</v>
      </c>
      <c r="F45" s="14">
        <f t="shared" si="0"/>
        <v>255.78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</row>
    <row r="46" spans="1:67">
      <c r="B46" s="14" t="s">
        <v>131</v>
      </c>
      <c r="C46" s="14" t="s">
        <v>136</v>
      </c>
      <c r="D46" s="17">
        <v>84.5</v>
      </c>
      <c r="E46" s="14">
        <v>1</v>
      </c>
      <c r="F46" s="14">
        <f t="shared" si="0"/>
        <v>84.5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</row>
    <row r="47" spans="1:67">
      <c r="A47" s="1"/>
      <c r="B47" s="1"/>
      <c r="C47" s="1"/>
      <c r="D47" s="3"/>
      <c r="E47" s="14"/>
      <c r="F47" s="14">
        <f t="shared" si="0"/>
        <v>0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</row>
    <row r="48" spans="1:67">
      <c r="A48" t="s">
        <v>58</v>
      </c>
      <c r="B48" t="s">
        <v>59</v>
      </c>
      <c r="C48" t="s">
        <v>60</v>
      </c>
      <c r="D48" s="2">
        <v>101.9</v>
      </c>
      <c r="E48" s="14">
        <v>2</v>
      </c>
      <c r="F48" s="14">
        <f t="shared" si="0"/>
        <v>203.8</v>
      </c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</row>
    <row r="49" spans="1:67">
      <c r="C49" t="s">
        <v>61</v>
      </c>
      <c r="D49" s="2">
        <v>101.5</v>
      </c>
      <c r="E49" s="14">
        <v>2</v>
      </c>
      <c r="F49" s="14">
        <f t="shared" si="0"/>
        <v>203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</row>
    <row r="50" spans="1:67">
      <c r="C50" t="s">
        <v>62</v>
      </c>
      <c r="D50" s="2">
        <v>100.8</v>
      </c>
      <c r="E50" s="14">
        <v>2</v>
      </c>
      <c r="F50" s="14">
        <f t="shared" si="0"/>
        <v>201.6</v>
      </c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</row>
    <row r="51" spans="1:67" s="1" customFormat="1">
      <c r="A51"/>
      <c r="B51"/>
      <c r="C51" t="s">
        <v>63</v>
      </c>
      <c r="D51" s="2">
        <v>100.8</v>
      </c>
      <c r="E51" s="14">
        <v>2</v>
      </c>
      <c r="F51" s="14">
        <f t="shared" si="0"/>
        <v>201.6</v>
      </c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</row>
    <row r="52" spans="1:67">
      <c r="B52" t="s">
        <v>64</v>
      </c>
      <c r="C52" t="s">
        <v>65</v>
      </c>
      <c r="D52" s="2">
        <v>13.5</v>
      </c>
      <c r="E52" s="14">
        <v>4</v>
      </c>
      <c r="F52" s="14">
        <f t="shared" si="0"/>
        <v>54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</row>
    <row r="53" spans="1:67">
      <c r="C53" t="s">
        <v>66</v>
      </c>
      <c r="D53" s="2">
        <v>14</v>
      </c>
      <c r="E53" s="14">
        <v>4</v>
      </c>
      <c r="F53" s="14">
        <f t="shared" si="0"/>
        <v>56</v>
      </c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</row>
    <row r="54" spans="1:67">
      <c r="B54" s="18" t="s">
        <v>137</v>
      </c>
      <c r="C54" t="s">
        <v>138</v>
      </c>
      <c r="D54" s="2">
        <v>22.5</v>
      </c>
      <c r="E54" s="14">
        <v>1</v>
      </c>
      <c r="F54" s="14">
        <f t="shared" si="0"/>
        <v>22.5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</row>
    <row r="55" spans="1:67">
      <c r="B55" t="s">
        <v>139</v>
      </c>
      <c r="C55" t="s">
        <v>140</v>
      </c>
      <c r="D55" s="2">
        <v>33</v>
      </c>
      <c r="E55" s="14">
        <v>1</v>
      </c>
      <c r="F55" s="14">
        <f t="shared" si="0"/>
        <v>33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</row>
    <row r="56" spans="1:67">
      <c r="A56" s="1"/>
      <c r="B56" s="1"/>
      <c r="C56" s="1"/>
      <c r="D56" s="3"/>
      <c r="E56" s="14"/>
      <c r="F56" s="14">
        <f t="shared" si="0"/>
        <v>0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</row>
    <row r="57" spans="1:67">
      <c r="A57" t="s">
        <v>68</v>
      </c>
      <c r="B57" t="s">
        <v>69</v>
      </c>
      <c r="C57" t="s">
        <v>71</v>
      </c>
      <c r="D57" s="2">
        <v>67.45</v>
      </c>
      <c r="E57" s="14">
        <v>4</v>
      </c>
      <c r="F57" s="14">
        <f t="shared" si="0"/>
        <v>269.8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</row>
    <row r="58" spans="1:67">
      <c r="B58" t="s">
        <v>72</v>
      </c>
      <c r="C58" t="s">
        <v>73</v>
      </c>
      <c r="D58" s="2">
        <v>12.41</v>
      </c>
      <c r="E58" s="14">
        <v>4</v>
      </c>
      <c r="F58" s="14">
        <f t="shared" si="0"/>
        <v>49.64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</row>
    <row r="59" spans="1:67" s="1" customFormat="1">
      <c r="A59"/>
      <c r="B59"/>
      <c r="C59" t="s">
        <v>74</v>
      </c>
      <c r="D59" s="2">
        <v>14.42</v>
      </c>
      <c r="E59" s="14">
        <v>4</v>
      </c>
      <c r="F59" s="14">
        <f t="shared" si="0"/>
        <v>57.68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</row>
    <row r="60" spans="1:67">
      <c r="B60" t="s">
        <v>75</v>
      </c>
      <c r="C60" t="s">
        <v>76</v>
      </c>
      <c r="D60" s="2">
        <v>15.7</v>
      </c>
      <c r="E60" s="14">
        <v>4</v>
      </c>
      <c r="F60" s="14">
        <f t="shared" si="0"/>
        <v>62.8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</row>
    <row r="61" spans="1:67">
      <c r="C61" t="s">
        <v>77</v>
      </c>
      <c r="D61" s="2">
        <v>19.7</v>
      </c>
      <c r="E61" s="14">
        <v>4</v>
      </c>
      <c r="F61" s="14">
        <f t="shared" si="0"/>
        <v>78.8</v>
      </c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</row>
    <row r="62" spans="1:67">
      <c r="B62" t="s">
        <v>78</v>
      </c>
      <c r="C62" t="s">
        <v>79</v>
      </c>
      <c r="D62" s="2">
        <v>30</v>
      </c>
      <c r="E62" s="14">
        <v>4</v>
      </c>
      <c r="F62" s="14">
        <f t="shared" si="0"/>
        <v>120</v>
      </c>
    </row>
    <row r="63" spans="1:67">
      <c r="C63" t="s">
        <v>80</v>
      </c>
      <c r="D63" s="2">
        <v>30</v>
      </c>
      <c r="E63" s="14">
        <v>4</v>
      </c>
      <c r="F63" s="14">
        <f t="shared" si="0"/>
        <v>120</v>
      </c>
    </row>
    <row r="64" spans="1:67">
      <c r="C64" t="s">
        <v>81</v>
      </c>
      <c r="D64" s="2">
        <v>30</v>
      </c>
      <c r="E64" s="14">
        <v>4</v>
      </c>
      <c r="F64" s="14">
        <f t="shared" si="0"/>
        <v>120</v>
      </c>
    </row>
    <row r="65" spans="1:28">
      <c r="C65" t="s">
        <v>82</v>
      </c>
      <c r="D65" s="2">
        <v>30</v>
      </c>
      <c r="E65" s="14">
        <v>4</v>
      </c>
      <c r="F65" s="14">
        <f t="shared" si="0"/>
        <v>120</v>
      </c>
    </row>
    <row r="66" spans="1:28">
      <c r="B66" t="s">
        <v>83</v>
      </c>
      <c r="C66" t="s">
        <v>134</v>
      </c>
      <c r="D66" s="2">
        <v>12.6</v>
      </c>
      <c r="E66" s="14">
        <v>4</v>
      </c>
      <c r="F66" s="14">
        <f t="shared" si="0"/>
        <v>50.4</v>
      </c>
    </row>
    <row r="67" spans="1:28">
      <c r="C67" t="s">
        <v>135</v>
      </c>
      <c r="D67" s="2">
        <v>18.899999999999999</v>
      </c>
      <c r="E67" s="14">
        <v>4</v>
      </c>
      <c r="F67" s="14">
        <f t="shared" si="0"/>
        <v>75.599999999999994</v>
      </c>
    </row>
    <row r="68" spans="1:28">
      <c r="B68" t="s">
        <v>84</v>
      </c>
      <c r="C68" t="s">
        <v>85</v>
      </c>
      <c r="D68" s="2">
        <v>12.35</v>
      </c>
      <c r="E68" s="14">
        <v>4</v>
      </c>
      <c r="F68" s="14">
        <f t="shared" ref="F68:F131" si="1">(D68*E68)</f>
        <v>49.4</v>
      </c>
    </row>
    <row r="69" spans="1:28">
      <c r="A69" t="s">
        <v>117</v>
      </c>
      <c r="C69" t="s">
        <v>86</v>
      </c>
      <c r="D69" s="2">
        <v>15.5</v>
      </c>
      <c r="E69" s="14">
        <v>4</v>
      </c>
      <c r="F69" s="14">
        <f t="shared" si="1"/>
        <v>62</v>
      </c>
    </row>
    <row r="70" spans="1:28">
      <c r="A70" s="1"/>
      <c r="B70" s="1"/>
      <c r="C70" s="1"/>
      <c r="D70" s="3"/>
      <c r="F70" s="14">
        <f t="shared" si="1"/>
        <v>0</v>
      </c>
    </row>
    <row r="71" spans="1:28">
      <c r="A71" t="s">
        <v>87</v>
      </c>
      <c r="B71" t="s">
        <v>88</v>
      </c>
      <c r="C71" t="s">
        <v>90</v>
      </c>
      <c r="D71" s="2">
        <v>43</v>
      </c>
      <c r="E71">
        <v>2</v>
      </c>
      <c r="F71" s="14">
        <f t="shared" si="1"/>
        <v>86</v>
      </c>
    </row>
    <row r="72" spans="1:28">
      <c r="B72" t="s">
        <v>89</v>
      </c>
      <c r="C72" t="s">
        <v>91</v>
      </c>
      <c r="D72" s="2">
        <v>7.2</v>
      </c>
      <c r="E72" s="14">
        <v>4</v>
      </c>
      <c r="F72" s="14">
        <f t="shared" si="1"/>
        <v>28.8</v>
      </c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</row>
    <row r="73" spans="1:28">
      <c r="C73" t="s">
        <v>92</v>
      </c>
      <c r="D73" s="2">
        <v>7.2</v>
      </c>
      <c r="E73" s="14">
        <v>4</v>
      </c>
      <c r="F73" s="14">
        <f t="shared" si="1"/>
        <v>28.8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</row>
    <row r="74" spans="1:28" s="1" customFormat="1">
      <c r="A74"/>
      <c r="B74"/>
      <c r="C74" t="s">
        <v>93</v>
      </c>
      <c r="D74" s="2">
        <v>7.2</v>
      </c>
      <c r="E74" s="14">
        <v>4</v>
      </c>
      <c r="F74" s="14">
        <f t="shared" si="1"/>
        <v>28.8</v>
      </c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</row>
    <row r="75" spans="1:28">
      <c r="C75" t="s">
        <v>94</v>
      </c>
      <c r="D75" s="2">
        <v>7.2</v>
      </c>
      <c r="E75" s="14">
        <v>4</v>
      </c>
      <c r="F75" s="14">
        <f t="shared" si="1"/>
        <v>28.8</v>
      </c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</row>
    <row r="76" spans="1:28">
      <c r="B76" t="s">
        <v>111</v>
      </c>
      <c r="C76" t="s">
        <v>95</v>
      </c>
      <c r="D76" s="2">
        <v>22</v>
      </c>
      <c r="E76" s="14">
        <v>1</v>
      </c>
      <c r="F76" s="14">
        <f t="shared" si="1"/>
        <v>22</v>
      </c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</row>
    <row r="77" spans="1:28">
      <c r="A77" s="1"/>
      <c r="B77" s="1"/>
      <c r="C77" s="1"/>
      <c r="D77" s="1"/>
      <c r="E77" s="14"/>
      <c r="F77" s="14">
        <f t="shared" si="1"/>
        <v>0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</row>
    <row r="78" spans="1:28">
      <c r="A78" t="s">
        <v>96</v>
      </c>
      <c r="B78" t="s">
        <v>97</v>
      </c>
      <c r="C78" t="s">
        <v>106</v>
      </c>
      <c r="D78" s="2">
        <v>74.3</v>
      </c>
      <c r="E78" s="14">
        <v>2</v>
      </c>
      <c r="F78" s="14">
        <f t="shared" si="1"/>
        <v>148.6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</row>
    <row r="79" spans="1:28">
      <c r="C79" t="s">
        <v>107</v>
      </c>
      <c r="D79" s="2">
        <v>52.6</v>
      </c>
      <c r="E79" s="14">
        <v>2</v>
      </c>
      <c r="F79" s="14">
        <f t="shared" si="1"/>
        <v>105.2</v>
      </c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</row>
    <row r="80" spans="1:28">
      <c r="C80" t="s">
        <v>108</v>
      </c>
      <c r="D80" s="2">
        <v>52.6</v>
      </c>
      <c r="E80" s="14">
        <v>2</v>
      </c>
      <c r="F80" s="14">
        <f t="shared" si="1"/>
        <v>105.2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</row>
    <row r="81" spans="1:28" s="1" customFormat="1">
      <c r="A81"/>
      <c r="B81"/>
      <c r="C81" t="s">
        <v>109</v>
      </c>
      <c r="D81" s="2">
        <v>52.6</v>
      </c>
      <c r="E81" s="14">
        <v>2</v>
      </c>
      <c r="F81" s="14">
        <f t="shared" si="1"/>
        <v>105.2</v>
      </c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</row>
    <row r="82" spans="1:28">
      <c r="B82" t="s">
        <v>98</v>
      </c>
      <c r="C82" t="s">
        <v>110</v>
      </c>
      <c r="D82" s="2">
        <v>79</v>
      </c>
      <c r="E82" s="14">
        <v>2</v>
      </c>
      <c r="F82" s="14">
        <f t="shared" si="1"/>
        <v>158</v>
      </c>
    </row>
    <row r="83" spans="1:28">
      <c r="B83" t="s">
        <v>99</v>
      </c>
      <c r="C83" t="s">
        <v>90</v>
      </c>
      <c r="D83" s="2">
        <v>43</v>
      </c>
      <c r="E83" s="14">
        <v>2</v>
      </c>
      <c r="F83" s="14">
        <f t="shared" si="1"/>
        <v>86</v>
      </c>
    </row>
    <row r="84" spans="1:28">
      <c r="B84" t="s">
        <v>100</v>
      </c>
      <c r="C84" t="s">
        <v>47</v>
      </c>
      <c r="D84" s="2">
        <v>56</v>
      </c>
      <c r="E84" s="14">
        <v>2</v>
      </c>
      <c r="F84" s="14">
        <f t="shared" si="1"/>
        <v>112</v>
      </c>
    </row>
    <row r="85" spans="1:28">
      <c r="B85" t="s">
        <v>101</v>
      </c>
      <c r="C85" t="s">
        <v>112</v>
      </c>
      <c r="D85" s="2">
        <v>22</v>
      </c>
      <c r="E85" s="14">
        <v>4</v>
      </c>
      <c r="F85" s="14">
        <f t="shared" si="1"/>
        <v>88</v>
      </c>
    </row>
    <row r="86" spans="1:28">
      <c r="C86" t="s">
        <v>113</v>
      </c>
      <c r="D86" s="2">
        <v>21.6</v>
      </c>
      <c r="E86" s="14">
        <v>4</v>
      </c>
      <c r="F86" s="14">
        <f t="shared" si="1"/>
        <v>86.4</v>
      </c>
    </row>
    <row r="87" spans="1:28">
      <c r="B87" t="s">
        <v>102</v>
      </c>
      <c r="C87" t="s">
        <v>114</v>
      </c>
      <c r="D87" s="2">
        <v>17</v>
      </c>
      <c r="E87" s="14">
        <v>4</v>
      </c>
      <c r="F87" s="14">
        <f t="shared" si="1"/>
        <v>68</v>
      </c>
    </row>
    <row r="88" spans="1:28">
      <c r="C88" t="s">
        <v>115</v>
      </c>
      <c r="D88" s="2">
        <v>25</v>
      </c>
      <c r="E88" s="14">
        <v>4</v>
      </c>
      <c r="F88" s="14">
        <f t="shared" si="1"/>
        <v>100</v>
      </c>
    </row>
    <row r="89" spans="1:28">
      <c r="B89" t="s">
        <v>103</v>
      </c>
      <c r="C89" t="s">
        <v>116</v>
      </c>
      <c r="D89" s="2">
        <v>59.9</v>
      </c>
      <c r="E89" s="14">
        <v>2</v>
      </c>
      <c r="F89" s="14">
        <f t="shared" si="1"/>
        <v>119.8</v>
      </c>
    </row>
    <row r="90" spans="1:28">
      <c r="B90" t="s">
        <v>104</v>
      </c>
      <c r="C90" t="s">
        <v>117</v>
      </c>
      <c r="D90" s="2">
        <v>27</v>
      </c>
      <c r="E90" s="14">
        <v>4</v>
      </c>
      <c r="F90" s="14">
        <f t="shared" si="1"/>
        <v>108</v>
      </c>
    </row>
    <row r="91" spans="1:28">
      <c r="C91" t="s">
        <v>118</v>
      </c>
      <c r="D91" s="2">
        <v>30</v>
      </c>
      <c r="E91" s="14">
        <v>4</v>
      </c>
      <c r="F91" s="14">
        <f t="shared" si="1"/>
        <v>120</v>
      </c>
    </row>
    <row r="92" spans="1:28">
      <c r="B92" t="s">
        <v>105</v>
      </c>
      <c r="C92" t="s">
        <v>119</v>
      </c>
      <c r="D92" s="2">
        <v>86.77</v>
      </c>
      <c r="E92" s="14">
        <v>2</v>
      </c>
      <c r="F92" s="14">
        <f t="shared" si="1"/>
        <v>173.54</v>
      </c>
    </row>
    <row r="93" spans="1:28">
      <c r="B93" t="s">
        <v>120</v>
      </c>
      <c r="C93" t="s">
        <v>20</v>
      </c>
      <c r="D93" s="2">
        <v>31.7</v>
      </c>
      <c r="E93" s="14">
        <v>1</v>
      </c>
      <c r="F93" s="14">
        <f t="shared" si="1"/>
        <v>31.7</v>
      </c>
    </row>
    <row r="94" spans="1:28">
      <c r="B94" t="s">
        <v>121</v>
      </c>
      <c r="C94" t="s">
        <v>122</v>
      </c>
      <c r="D94" s="2">
        <v>42.9</v>
      </c>
      <c r="E94" s="14">
        <v>1</v>
      </c>
      <c r="F94" s="14">
        <f t="shared" si="1"/>
        <v>42.9</v>
      </c>
    </row>
    <row r="95" spans="1:28">
      <c r="A95" s="1"/>
      <c r="B95" s="1"/>
      <c r="C95" s="1"/>
      <c r="D95" s="1"/>
      <c r="F95" s="14">
        <f t="shared" si="1"/>
        <v>0</v>
      </c>
    </row>
    <row r="96" spans="1:28">
      <c r="A96" t="s">
        <v>123</v>
      </c>
      <c r="B96" t="s">
        <v>124</v>
      </c>
      <c r="C96" t="s">
        <v>125</v>
      </c>
      <c r="D96" s="2">
        <v>10.5</v>
      </c>
      <c r="E96">
        <v>4</v>
      </c>
      <c r="F96" s="14">
        <f t="shared" si="1"/>
        <v>42</v>
      </c>
    </row>
    <row r="97" spans="1:6">
      <c r="C97" t="s">
        <v>126</v>
      </c>
      <c r="D97" s="2">
        <v>8.5</v>
      </c>
      <c r="E97">
        <v>4</v>
      </c>
      <c r="F97" s="14">
        <f t="shared" si="1"/>
        <v>34</v>
      </c>
    </row>
    <row r="98" spans="1:6">
      <c r="C98" t="s">
        <v>128</v>
      </c>
      <c r="D98" s="2">
        <v>8.5</v>
      </c>
      <c r="E98" s="26">
        <v>4</v>
      </c>
      <c r="F98" s="14">
        <f t="shared" si="1"/>
        <v>34</v>
      </c>
    </row>
    <row r="99" spans="1:6">
      <c r="C99" s="16" t="s">
        <v>127</v>
      </c>
      <c r="D99" s="2">
        <v>8.5</v>
      </c>
      <c r="E99">
        <v>4</v>
      </c>
      <c r="F99" s="14">
        <f t="shared" si="1"/>
        <v>34</v>
      </c>
    </row>
    <row r="100" spans="1:6">
      <c r="B100" s="18" t="s">
        <v>141</v>
      </c>
      <c r="C100" t="s">
        <v>142</v>
      </c>
      <c r="D100" s="2">
        <v>34.5</v>
      </c>
      <c r="E100">
        <v>1</v>
      </c>
      <c r="F100" s="14">
        <f t="shared" si="1"/>
        <v>34.5</v>
      </c>
    </row>
    <row r="101" spans="1:6">
      <c r="A101" s="1"/>
      <c r="B101" s="1"/>
      <c r="C101" s="1"/>
      <c r="D101" s="1"/>
      <c r="F101" s="14">
        <f t="shared" si="1"/>
        <v>0</v>
      </c>
    </row>
    <row r="102" spans="1:6">
      <c r="A102" t="s">
        <v>143</v>
      </c>
      <c r="B102" t="s">
        <v>161</v>
      </c>
      <c r="C102" s="21" t="s">
        <v>162</v>
      </c>
      <c r="D102" s="2">
        <v>9.4</v>
      </c>
      <c r="E102">
        <v>4</v>
      </c>
      <c r="F102" s="14">
        <f t="shared" si="1"/>
        <v>37.6</v>
      </c>
    </row>
    <row r="103" spans="1:6">
      <c r="C103" t="s">
        <v>163</v>
      </c>
      <c r="D103" s="2">
        <v>7.5</v>
      </c>
      <c r="E103">
        <v>4</v>
      </c>
      <c r="F103" s="14">
        <f t="shared" si="1"/>
        <v>30</v>
      </c>
    </row>
    <row r="104" spans="1:6">
      <c r="C104" t="s">
        <v>164</v>
      </c>
      <c r="D104" s="2">
        <v>7.5</v>
      </c>
      <c r="E104">
        <v>4</v>
      </c>
      <c r="F104" s="14">
        <f t="shared" si="1"/>
        <v>30</v>
      </c>
    </row>
    <row r="105" spans="1:6">
      <c r="C105" t="s">
        <v>165</v>
      </c>
      <c r="D105" s="2">
        <v>7.5</v>
      </c>
      <c r="E105">
        <v>4</v>
      </c>
      <c r="F105" s="14">
        <f t="shared" si="1"/>
        <v>30</v>
      </c>
    </row>
    <row r="106" spans="1:6">
      <c r="B106" t="s">
        <v>166</v>
      </c>
      <c r="C106" t="s">
        <v>47</v>
      </c>
      <c r="D106" s="2">
        <v>56</v>
      </c>
      <c r="E106">
        <v>2</v>
      </c>
      <c r="F106" s="14">
        <f t="shared" si="1"/>
        <v>112</v>
      </c>
    </row>
    <row r="107" spans="1:6">
      <c r="B107" t="s">
        <v>169</v>
      </c>
      <c r="C107" t="s">
        <v>170</v>
      </c>
      <c r="D107" s="2">
        <v>81</v>
      </c>
      <c r="E107">
        <v>2</v>
      </c>
      <c r="F107" s="14">
        <f t="shared" si="1"/>
        <v>162</v>
      </c>
    </row>
    <row r="108" spans="1:6">
      <c r="B108" t="s">
        <v>171</v>
      </c>
      <c r="C108" t="s">
        <v>175</v>
      </c>
      <c r="D108" s="2">
        <v>34</v>
      </c>
      <c r="E108">
        <v>2</v>
      </c>
      <c r="F108" s="14">
        <f t="shared" si="1"/>
        <v>68</v>
      </c>
    </row>
    <row r="109" spans="1:6">
      <c r="A109" t="s">
        <v>12</v>
      </c>
      <c r="C109" t="s">
        <v>172</v>
      </c>
      <c r="D109" s="2">
        <v>30</v>
      </c>
      <c r="E109">
        <v>2</v>
      </c>
      <c r="F109" s="14">
        <f t="shared" si="1"/>
        <v>60</v>
      </c>
    </row>
    <row r="110" spans="1:6">
      <c r="C110" t="s">
        <v>173</v>
      </c>
      <c r="D110" s="2">
        <v>30</v>
      </c>
      <c r="E110">
        <v>2</v>
      </c>
      <c r="F110" s="14">
        <f t="shared" si="1"/>
        <v>60</v>
      </c>
    </row>
    <row r="111" spans="1:6">
      <c r="C111" t="s">
        <v>174</v>
      </c>
      <c r="D111" s="2">
        <v>30</v>
      </c>
      <c r="E111">
        <v>2</v>
      </c>
      <c r="F111" s="14">
        <f t="shared" si="1"/>
        <v>60</v>
      </c>
    </row>
    <row r="112" spans="1:6">
      <c r="B112" t="s">
        <v>176</v>
      </c>
      <c r="C112" t="s">
        <v>47</v>
      </c>
      <c r="D112" s="2">
        <v>56</v>
      </c>
      <c r="E112">
        <v>1</v>
      </c>
      <c r="F112" s="14">
        <f t="shared" si="1"/>
        <v>56</v>
      </c>
    </row>
    <row r="113" spans="1:256">
      <c r="A113" s="1"/>
      <c r="B113" s="1"/>
      <c r="C113" s="1"/>
      <c r="D113" s="1"/>
      <c r="F113" s="14">
        <f t="shared" si="1"/>
        <v>0</v>
      </c>
    </row>
    <row r="114" spans="1:256">
      <c r="A114" t="s">
        <v>144</v>
      </c>
      <c r="B114" t="s">
        <v>161</v>
      </c>
      <c r="C114" s="21" t="s">
        <v>162</v>
      </c>
      <c r="D114" s="2">
        <v>9.4</v>
      </c>
      <c r="E114">
        <v>4</v>
      </c>
      <c r="F114" s="14">
        <f t="shared" si="1"/>
        <v>37.6</v>
      </c>
    </row>
    <row r="115" spans="1:256">
      <c r="C115" t="s">
        <v>163</v>
      </c>
      <c r="D115" s="2">
        <v>7.5</v>
      </c>
      <c r="E115" s="14">
        <v>4</v>
      </c>
      <c r="F115" s="14">
        <f t="shared" si="1"/>
        <v>30</v>
      </c>
      <c r="G115" s="14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>
      <c r="C116" t="s">
        <v>164</v>
      </c>
      <c r="D116" s="2">
        <v>7.5</v>
      </c>
      <c r="E116">
        <v>4</v>
      </c>
      <c r="F116" s="14">
        <f t="shared" si="1"/>
        <v>30</v>
      </c>
    </row>
    <row r="117" spans="1:256">
      <c r="C117" t="s">
        <v>165</v>
      </c>
      <c r="D117" s="2">
        <v>7.5</v>
      </c>
      <c r="E117">
        <v>4</v>
      </c>
      <c r="F117" s="14">
        <f t="shared" si="1"/>
        <v>30</v>
      </c>
    </row>
    <row r="118" spans="1:256">
      <c r="B118" t="s">
        <v>166</v>
      </c>
      <c r="C118" t="s">
        <v>47</v>
      </c>
      <c r="D118" s="2">
        <v>56</v>
      </c>
      <c r="E118">
        <v>2</v>
      </c>
      <c r="F118" s="14">
        <f t="shared" si="1"/>
        <v>112</v>
      </c>
    </row>
    <row r="119" spans="1:256">
      <c r="B119" t="s">
        <v>167</v>
      </c>
      <c r="C119" t="s">
        <v>168</v>
      </c>
      <c r="D119" s="2">
        <v>58</v>
      </c>
      <c r="E119">
        <v>1</v>
      </c>
      <c r="F119" s="14">
        <f t="shared" si="1"/>
        <v>58</v>
      </c>
    </row>
    <row r="120" spans="1:256">
      <c r="A120" s="1"/>
      <c r="B120" s="1"/>
      <c r="C120" s="1"/>
      <c r="D120" s="1"/>
      <c r="F120" s="14">
        <f t="shared" si="1"/>
        <v>0</v>
      </c>
    </row>
    <row r="121" spans="1:256">
      <c r="A121" t="s">
        <v>145</v>
      </c>
      <c r="B121" t="s">
        <v>147</v>
      </c>
      <c r="C121" t="s">
        <v>151</v>
      </c>
      <c r="D121" s="2">
        <v>13.31</v>
      </c>
      <c r="E121">
        <v>4</v>
      </c>
      <c r="F121" s="14">
        <f t="shared" si="1"/>
        <v>53.24</v>
      </c>
    </row>
    <row r="122" spans="1:256" s="14" customFormat="1">
      <c r="A122"/>
      <c r="B122"/>
      <c r="C122" t="s">
        <v>150</v>
      </c>
      <c r="D122" s="2">
        <v>10.45</v>
      </c>
      <c r="E122" s="14">
        <v>4</v>
      </c>
      <c r="F122" s="14">
        <f t="shared" si="1"/>
        <v>41.8</v>
      </c>
    </row>
    <row r="123" spans="1:256">
      <c r="C123" t="s">
        <v>149</v>
      </c>
      <c r="D123" s="2">
        <v>10.45</v>
      </c>
      <c r="E123" s="14">
        <v>4</v>
      </c>
      <c r="F123" s="14">
        <f t="shared" si="1"/>
        <v>41.8</v>
      </c>
    </row>
    <row r="124" spans="1:256">
      <c r="C124" t="s">
        <v>148</v>
      </c>
      <c r="D124" s="2">
        <v>10.45</v>
      </c>
      <c r="E124" s="14">
        <v>4</v>
      </c>
      <c r="F124" s="14">
        <f t="shared" si="1"/>
        <v>41.8</v>
      </c>
    </row>
    <row r="125" spans="1:256">
      <c r="B125" t="s">
        <v>152</v>
      </c>
      <c r="C125" t="s">
        <v>153</v>
      </c>
      <c r="D125" s="2">
        <v>9.5</v>
      </c>
      <c r="E125" s="14">
        <v>4</v>
      </c>
      <c r="F125" s="14">
        <f t="shared" si="1"/>
        <v>38</v>
      </c>
    </row>
    <row r="126" spans="1:256">
      <c r="C126" t="s">
        <v>154</v>
      </c>
      <c r="D126" s="2">
        <v>8.1999999999999993</v>
      </c>
      <c r="E126" s="14">
        <v>4</v>
      </c>
      <c r="F126" s="14">
        <f t="shared" si="1"/>
        <v>32.799999999999997</v>
      </c>
    </row>
    <row r="127" spans="1:256">
      <c r="A127" s="14"/>
      <c r="B127" s="14"/>
      <c r="C127" s="14" t="s">
        <v>155</v>
      </c>
      <c r="D127" s="17">
        <v>8.1999999999999993</v>
      </c>
      <c r="E127">
        <v>4</v>
      </c>
      <c r="F127" s="14">
        <f t="shared" si="1"/>
        <v>32.799999999999997</v>
      </c>
    </row>
    <row r="128" spans="1:256">
      <c r="C128" t="s">
        <v>156</v>
      </c>
      <c r="D128" s="2">
        <v>8.1999999999999993</v>
      </c>
      <c r="E128">
        <v>4</v>
      </c>
      <c r="F128" s="14">
        <f t="shared" si="1"/>
        <v>32.799999999999997</v>
      </c>
    </row>
    <row r="129" spans="1:256">
      <c r="A129" s="1"/>
      <c r="B129" s="1"/>
      <c r="C129" s="1"/>
      <c r="D129" s="1"/>
      <c r="F129" s="14">
        <f t="shared" si="1"/>
        <v>0</v>
      </c>
    </row>
    <row r="130" spans="1:256">
      <c r="A130" t="s">
        <v>146</v>
      </c>
      <c r="B130" t="s">
        <v>157</v>
      </c>
      <c r="C130" t="s">
        <v>158</v>
      </c>
      <c r="D130" s="2">
        <v>14.51</v>
      </c>
      <c r="E130">
        <v>4</v>
      </c>
      <c r="F130" s="14">
        <f t="shared" si="1"/>
        <v>58.04</v>
      </c>
    </row>
    <row r="131" spans="1:256">
      <c r="C131" t="s">
        <v>159</v>
      </c>
      <c r="D131" s="2">
        <v>16.78</v>
      </c>
      <c r="E131">
        <v>4</v>
      </c>
      <c r="F131" s="14">
        <f t="shared" si="1"/>
        <v>67.12</v>
      </c>
    </row>
    <row r="132" spans="1:256">
      <c r="B132" s="20" t="s">
        <v>160</v>
      </c>
      <c r="F132" s="14">
        <f t="shared" ref="F132:F195" si="2">(D132*E132)</f>
        <v>0</v>
      </c>
    </row>
    <row r="133" spans="1:256">
      <c r="A133" s="1"/>
      <c r="B133" s="1"/>
      <c r="C133" s="1"/>
      <c r="D133" s="1"/>
      <c r="F133" s="14">
        <f t="shared" si="2"/>
        <v>0</v>
      </c>
    </row>
    <row r="134" spans="1:256">
      <c r="A134" t="s">
        <v>177</v>
      </c>
      <c r="B134" t="s">
        <v>178</v>
      </c>
      <c r="C134" t="s">
        <v>179</v>
      </c>
      <c r="D134" s="2">
        <v>10.25</v>
      </c>
      <c r="E134">
        <v>4</v>
      </c>
      <c r="F134" s="14">
        <f t="shared" si="2"/>
        <v>41</v>
      </c>
    </row>
    <row r="135" spans="1:256">
      <c r="C135" s="22" t="s">
        <v>180</v>
      </c>
      <c r="D135" s="2">
        <v>12.22</v>
      </c>
      <c r="E135">
        <v>4</v>
      </c>
      <c r="F135" s="14">
        <f t="shared" si="2"/>
        <v>48.88</v>
      </c>
    </row>
    <row r="136" spans="1:256">
      <c r="B136" t="s">
        <v>181</v>
      </c>
      <c r="C136" t="s">
        <v>182</v>
      </c>
      <c r="D136" s="2">
        <v>59</v>
      </c>
      <c r="E136">
        <v>1</v>
      </c>
      <c r="F136" s="14">
        <f t="shared" si="2"/>
        <v>59</v>
      </c>
    </row>
    <row r="137" spans="1:256">
      <c r="B137" t="s">
        <v>183</v>
      </c>
      <c r="C137" t="s">
        <v>57</v>
      </c>
      <c r="D137" s="2">
        <v>20.5</v>
      </c>
      <c r="E137">
        <v>1</v>
      </c>
      <c r="F137" s="14">
        <f t="shared" si="2"/>
        <v>20.5</v>
      </c>
    </row>
    <row r="138" spans="1:256">
      <c r="A138" s="1"/>
      <c r="B138" s="1"/>
      <c r="C138" s="1"/>
      <c r="D138" s="1"/>
      <c r="F138" s="14">
        <f t="shared" si="2"/>
        <v>0</v>
      </c>
    </row>
    <row r="139" spans="1:256">
      <c r="A139" t="s">
        <v>184</v>
      </c>
      <c r="B139" t="s">
        <v>185</v>
      </c>
      <c r="C139" t="s">
        <v>187</v>
      </c>
      <c r="D139" s="2">
        <v>19.5</v>
      </c>
      <c r="E139">
        <v>4</v>
      </c>
      <c r="F139" s="14">
        <f t="shared" si="2"/>
        <v>78</v>
      </c>
    </row>
    <row r="140" spans="1:256">
      <c r="C140" t="s">
        <v>186</v>
      </c>
      <c r="D140" s="2">
        <v>22</v>
      </c>
      <c r="E140">
        <v>4</v>
      </c>
      <c r="F140" s="14">
        <f t="shared" si="2"/>
        <v>88</v>
      </c>
    </row>
    <row r="141" spans="1:256">
      <c r="A141" s="1"/>
      <c r="B141" s="1"/>
      <c r="C141" s="1"/>
      <c r="D141" s="1"/>
      <c r="E141" s="1"/>
      <c r="F141" s="14">
        <f t="shared" si="2"/>
        <v>0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>
      <c r="A142" t="s">
        <v>188</v>
      </c>
      <c r="B142" t="s">
        <v>166</v>
      </c>
      <c r="C142" t="s">
        <v>47</v>
      </c>
      <c r="D142" s="2">
        <v>56</v>
      </c>
      <c r="E142">
        <v>2</v>
      </c>
      <c r="F142" s="14">
        <f t="shared" si="2"/>
        <v>112</v>
      </c>
    </row>
    <row r="143" spans="1:256">
      <c r="B143" t="s">
        <v>189</v>
      </c>
      <c r="C143" t="s">
        <v>190</v>
      </c>
      <c r="D143" s="2">
        <v>19.899999999999999</v>
      </c>
      <c r="E143">
        <v>1</v>
      </c>
      <c r="F143" s="14">
        <f t="shared" si="2"/>
        <v>19.899999999999999</v>
      </c>
    </row>
    <row r="144" spans="1:256">
      <c r="A144" s="1"/>
      <c r="B144" s="1"/>
      <c r="C144" s="1"/>
      <c r="D144" s="1"/>
      <c r="F144" s="14">
        <f t="shared" si="2"/>
        <v>0</v>
      </c>
    </row>
    <row r="145" spans="1:6">
      <c r="A145" t="s">
        <v>191</v>
      </c>
      <c r="B145" s="23" t="s">
        <v>192</v>
      </c>
      <c r="F145" s="14">
        <f t="shared" si="2"/>
        <v>0</v>
      </c>
    </row>
    <row r="146" spans="1:6">
      <c r="A146" s="1"/>
      <c r="B146" s="1"/>
      <c r="C146" s="1"/>
      <c r="D146" s="1"/>
      <c r="F146" s="14">
        <f t="shared" si="2"/>
        <v>0</v>
      </c>
    </row>
    <row r="147" spans="1:6">
      <c r="A147" t="s">
        <v>193</v>
      </c>
      <c r="B147" s="24" t="s">
        <v>194</v>
      </c>
      <c r="C147" t="s">
        <v>13</v>
      </c>
      <c r="D147" s="2">
        <v>9.9</v>
      </c>
      <c r="E147">
        <v>4</v>
      </c>
      <c r="F147" s="14">
        <f t="shared" si="2"/>
        <v>39.6</v>
      </c>
    </row>
    <row r="148" spans="1:6">
      <c r="C148" t="s">
        <v>19</v>
      </c>
      <c r="D148" s="2">
        <v>14</v>
      </c>
      <c r="E148">
        <v>4</v>
      </c>
      <c r="F148" s="14">
        <f t="shared" si="2"/>
        <v>56</v>
      </c>
    </row>
    <row r="149" spans="1:6">
      <c r="B149" t="s">
        <v>195</v>
      </c>
      <c r="C149" t="s">
        <v>20</v>
      </c>
      <c r="D149" s="2">
        <v>31.7</v>
      </c>
      <c r="E149">
        <v>1</v>
      </c>
      <c r="F149" s="14">
        <f t="shared" si="2"/>
        <v>31.7</v>
      </c>
    </row>
    <row r="150" spans="1:6">
      <c r="A150" s="1"/>
      <c r="B150" s="1"/>
      <c r="C150" s="1"/>
      <c r="D150" s="1"/>
      <c r="F150" s="14">
        <f t="shared" si="2"/>
        <v>0</v>
      </c>
    </row>
    <row r="151" spans="1:6">
      <c r="A151" t="s">
        <v>196</v>
      </c>
      <c r="B151" t="s">
        <v>200</v>
      </c>
      <c r="C151" t="s">
        <v>201</v>
      </c>
      <c r="D151" s="2">
        <v>13.05</v>
      </c>
      <c r="E151">
        <v>4</v>
      </c>
      <c r="F151" s="14">
        <f t="shared" si="2"/>
        <v>52.2</v>
      </c>
    </row>
    <row r="152" spans="1:6">
      <c r="C152" t="s">
        <v>202</v>
      </c>
      <c r="D152" s="2">
        <v>9.75</v>
      </c>
      <c r="E152">
        <v>4</v>
      </c>
      <c r="F152" s="14">
        <f t="shared" si="2"/>
        <v>39</v>
      </c>
    </row>
    <row r="153" spans="1:6">
      <c r="C153" t="s">
        <v>203</v>
      </c>
      <c r="D153" s="2">
        <v>9.75</v>
      </c>
      <c r="E153">
        <v>4</v>
      </c>
      <c r="F153" s="14">
        <f t="shared" si="2"/>
        <v>39</v>
      </c>
    </row>
    <row r="154" spans="1:6">
      <c r="C154" t="s">
        <v>204</v>
      </c>
      <c r="D154" s="2">
        <v>9.75</v>
      </c>
      <c r="E154">
        <v>4</v>
      </c>
      <c r="F154" s="14">
        <f t="shared" si="2"/>
        <v>39</v>
      </c>
    </row>
    <row r="155" spans="1:6">
      <c r="B155" t="s">
        <v>206</v>
      </c>
      <c r="C155" t="s">
        <v>205</v>
      </c>
      <c r="D155" s="2">
        <v>21.7</v>
      </c>
      <c r="E155">
        <v>1</v>
      </c>
      <c r="F155" s="14">
        <f t="shared" si="2"/>
        <v>21.7</v>
      </c>
    </row>
    <row r="156" spans="1:6">
      <c r="B156" t="s">
        <v>207</v>
      </c>
      <c r="C156" t="s">
        <v>208</v>
      </c>
      <c r="D156" s="2">
        <v>17.88</v>
      </c>
      <c r="E156">
        <v>4</v>
      </c>
      <c r="F156" s="14">
        <f t="shared" si="2"/>
        <v>71.52</v>
      </c>
    </row>
    <row r="157" spans="1:6">
      <c r="C157" t="s">
        <v>209</v>
      </c>
      <c r="D157" s="2">
        <v>22.45</v>
      </c>
      <c r="E157">
        <v>4</v>
      </c>
      <c r="F157" s="14">
        <f t="shared" si="2"/>
        <v>89.8</v>
      </c>
    </row>
    <row r="158" spans="1:6">
      <c r="A158" s="1"/>
      <c r="B158" s="1"/>
      <c r="C158" s="1"/>
      <c r="D158" s="1"/>
      <c r="F158" s="14">
        <f t="shared" si="2"/>
        <v>0</v>
      </c>
    </row>
    <row r="159" spans="1:6">
      <c r="A159" t="s">
        <v>210</v>
      </c>
      <c r="B159" t="s">
        <v>211</v>
      </c>
      <c r="C159" t="s">
        <v>212</v>
      </c>
      <c r="D159" s="2">
        <v>13.56</v>
      </c>
      <c r="E159">
        <v>4</v>
      </c>
      <c r="F159" s="14">
        <f t="shared" si="2"/>
        <v>54.24</v>
      </c>
    </row>
    <row r="160" spans="1:6">
      <c r="C160" t="s">
        <v>213</v>
      </c>
      <c r="D160" s="2">
        <v>14.48</v>
      </c>
      <c r="E160">
        <v>4</v>
      </c>
      <c r="F160" s="14">
        <f t="shared" si="2"/>
        <v>57.92</v>
      </c>
    </row>
    <row r="161" spans="1:6">
      <c r="B161" t="s">
        <v>214</v>
      </c>
      <c r="C161" t="s">
        <v>215</v>
      </c>
      <c r="D161" s="2">
        <v>12.9</v>
      </c>
      <c r="E161">
        <v>4</v>
      </c>
      <c r="F161" s="14">
        <f t="shared" si="2"/>
        <v>51.6</v>
      </c>
    </row>
    <row r="162" spans="1:6">
      <c r="C162" t="s">
        <v>216</v>
      </c>
      <c r="D162" s="2">
        <v>16.899999999999999</v>
      </c>
      <c r="E162">
        <v>4</v>
      </c>
      <c r="F162" s="14">
        <f t="shared" si="2"/>
        <v>67.599999999999994</v>
      </c>
    </row>
    <row r="163" spans="1:6">
      <c r="A163" s="1"/>
      <c r="B163" s="1"/>
      <c r="C163" s="1"/>
      <c r="D163" s="1"/>
      <c r="F163" s="14">
        <f t="shared" si="2"/>
        <v>0</v>
      </c>
    </row>
    <row r="164" spans="1:6">
      <c r="A164" t="s">
        <v>217</v>
      </c>
      <c r="B164" t="s">
        <v>218</v>
      </c>
      <c r="C164" t="s">
        <v>212</v>
      </c>
      <c r="D164" s="2">
        <v>13.56</v>
      </c>
      <c r="E164">
        <v>4</v>
      </c>
      <c r="F164" s="14">
        <f t="shared" si="2"/>
        <v>54.24</v>
      </c>
    </row>
    <row r="165" spans="1:6">
      <c r="C165" t="s">
        <v>213</v>
      </c>
      <c r="D165" s="2">
        <v>14.48</v>
      </c>
      <c r="E165">
        <v>4</v>
      </c>
      <c r="F165" s="14">
        <f t="shared" si="2"/>
        <v>57.92</v>
      </c>
    </row>
    <row r="166" spans="1:6">
      <c r="A166" s="1"/>
      <c r="B166" s="1"/>
      <c r="C166" s="1"/>
      <c r="D166" s="1"/>
      <c r="F166" s="14">
        <f t="shared" si="2"/>
        <v>0</v>
      </c>
    </row>
    <row r="167" spans="1:6">
      <c r="A167" t="s">
        <v>219</v>
      </c>
      <c r="B167" t="s">
        <v>220</v>
      </c>
      <c r="C167" t="s">
        <v>221</v>
      </c>
      <c r="D167" s="2">
        <v>19</v>
      </c>
      <c r="E167">
        <v>4</v>
      </c>
      <c r="F167" s="14">
        <f t="shared" si="2"/>
        <v>76</v>
      </c>
    </row>
    <row r="168" spans="1:6">
      <c r="C168" t="s">
        <v>222</v>
      </c>
      <c r="D168" s="2">
        <v>9.1999999999999993</v>
      </c>
      <c r="E168">
        <v>4</v>
      </c>
      <c r="F168" s="14">
        <f t="shared" si="2"/>
        <v>36.799999999999997</v>
      </c>
    </row>
    <row r="169" spans="1:6">
      <c r="C169" t="s">
        <v>223</v>
      </c>
      <c r="D169" s="2">
        <v>9.1999999999999993</v>
      </c>
      <c r="E169">
        <v>4</v>
      </c>
      <c r="F169" s="14">
        <f t="shared" si="2"/>
        <v>36.799999999999997</v>
      </c>
    </row>
    <row r="170" spans="1:6">
      <c r="C170" t="s">
        <v>224</v>
      </c>
      <c r="D170" s="2">
        <v>9.1999999999999993</v>
      </c>
      <c r="E170">
        <v>4</v>
      </c>
      <c r="F170" s="14">
        <f t="shared" si="2"/>
        <v>36.799999999999997</v>
      </c>
    </row>
    <row r="171" spans="1:6">
      <c r="A171" s="1"/>
      <c r="B171" s="1"/>
      <c r="C171" s="1"/>
      <c r="D171" s="1"/>
      <c r="F171" s="14">
        <f t="shared" si="2"/>
        <v>0</v>
      </c>
    </row>
    <row r="172" spans="1:6">
      <c r="A172" t="s">
        <v>225</v>
      </c>
      <c r="B172" t="s">
        <v>226</v>
      </c>
      <c r="C172" t="s">
        <v>158</v>
      </c>
      <c r="D172" s="2">
        <v>14.51</v>
      </c>
      <c r="E172">
        <v>4</v>
      </c>
      <c r="F172" s="14">
        <f t="shared" si="2"/>
        <v>58.04</v>
      </c>
    </row>
    <row r="173" spans="1:6">
      <c r="C173" t="s">
        <v>159</v>
      </c>
      <c r="D173" s="2">
        <v>16.78</v>
      </c>
      <c r="E173">
        <v>4</v>
      </c>
      <c r="F173" s="14">
        <f t="shared" si="2"/>
        <v>67.12</v>
      </c>
    </row>
    <row r="174" spans="1:6">
      <c r="B174" s="18" t="s">
        <v>227</v>
      </c>
      <c r="C174" t="s">
        <v>138</v>
      </c>
      <c r="D174" s="2">
        <v>22.5</v>
      </c>
      <c r="E174">
        <v>1</v>
      </c>
      <c r="F174" s="14">
        <f t="shared" si="2"/>
        <v>22.5</v>
      </c>
    </row>
    <row r="175" spans="1:6">
      <c r="A175" s="1"/>
      <c r="B175" s="1"/>
      <c r="C175" s="1"/>
      <c r="D175" s="1"/>
      <c r="F175" s="14">
        <f t="shared" si="2"/>
        <v>0</v>
      </c>
    </row>
    <row r="176" spans="1:6">
      <c r="A176" t="s">
        <v>228</v>
      </c>
      <c r="B176" t="s">
        <v>178</v>
      </c>
      <c r="C176" t="s">
        <v>179</v>
      </c>
      <c r="D176" s="2">
        <v>10.25</v>
      </c>
      <c r="E176">
        <v>4</v>
      </c>
      <c r="F176" s="14">
        <f t="shared" si="2"/>
        <v>41</v>
      </c>
    </row>
    <row r="177" spans="1:256">
      <c r="C177" s="22" t="s">
        <v>180</v>
      </c>
      <c r="D177" s="2">
        <v>12.22</v>
      </c>
      <c r="E177">
        <v>4</v>
      </c>
      <c r="F177" s="14">
        <f t="shared" si="2"/>
        <v>48.88</v>
      </c>
    </row>
    <row r="178" spans="1:256">
      <c r="B178" t="s">
        <v>157</v>
      </c>
      <c r="C178" t="s">
        <v>158</v>
      </c>
      <c r="D178" s="2">
        <v>14.51</v>
      </c>
      <c r="E178">
        <v>4</v>
      </c>
      <c r="F178" s="14">
        <f t="shared" si="2"/>
        <v>58.04</v>
      </c>
    </row>
    <row r="179" spans="1:256">
      <c r="C179" t="s">
        <v>159</v>
      </c>
      <c r="D179" s="2">
        <v>16.78</v>
      </c>
      <c r="E179">
        <v>4</v>
      </c>
      <c r="F179" s="14">
        <f t="shared" si="2"/>
        <v>67.12</v>
      </c>
    </row>
    <row r="180" spans="1:256">
      <c r="B180" t="s">
        <v>229</v>
      </c>
      <c r="C180" t="s">
        <v>190</v>
      </c>
      <c r="D180" s="2">
        <v>19.899999999999999</v>
      </c>
      <c r="E180">
        <v>1</v>
      </c>
      <c r="F180" s="14">
        <f t="shared" si="2"/>
        <v>19.899999999999999</v>
      </c>
    </row>
    <row r="181" spans="1:256">
      <c r="A181" s="1"/>
      <c r="B181" s="1"/>
      <c r="C181" s="1"/>
      <c r="D181" s="1"/>
      <c r="F181" s="14">
        <f t="shared" si="2"/>
        <v>0</v>
      </c>
    </row>
    <row r="182" spans="1:256">
      <c r="A182" t="s">
        <v>230</v>
      </c>
      <c r="B182" t="s">
        <v>232</v>
      </c>
      <c r="C182" t="s">
        <v>231</v>
      </c>
      <c r="D182" s="2">
        <v>61.9</v>
      </c>
      <c r="E182">
        <v>2</v>
      </c>
      <c r="F182" s="14">
        <f t="shared" si="2"/>
        <v>123.8</v>
      </c>
    </row>
    <row r="183" spans="1:256">
      <c r="B183" t="s">
        <v>233</v>
      </c>
      <c r="C183" t="s">
        <v>234</v>
      </c>
      <c r="D183" s="2">
        <v>13.56</v>
      </c>
      <c r="E183">
        <v>4</v>
      </c>
      <c r="F183" s="14">
        <f t="shared" si="2"/>
        <v>54.24</v>
      </c>
    </row>
    <row r="184" spans="1:256">
      <c r="C184" t="s">
        <v>235</v>
      </c>
      <c r="D184" s="2">
        <v>14.48</v>
      </c>
      <c r="E184">
        <v>4</v>
      </c>
      <c r="F184" s="14">
        <f t="shared" si="2"/>
        <v>57.92</v>
      </c>
    </row>
    <row r="185" spans="1:256">
      <c r="A185" s="1"/>
      <c r="B185" s="1"/>
      <c r="C185" s="1"/>
      <c r="D185" s="1"/>
      <c r="E185" s="14"/>
      <c r="F185" s="14">
        <f t="shared" si="2"/>
        <v>0</v>
      </c>
      <c r="G185" s="14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>
      <c r="A186" t="s">
        <v>236</v>
      </c>
      <c r="B186" s="23" t="s">
        <v>192</v>
      </c>
      <c r="F186" s="14">
        <f t="shared" si="2"/>
        <v>0</v>
      </c>
    </row>
    <row r="187" spans="1:256">
      <c r="A187" s="1"/>
      <c r="B187" s="1"/>
      <c r="C187" s="1"/>
      <c r="D187" s="1"/>
      <c r="F187" s="14">
        <f t="shared" si="2"/>
        <v>0</v>
      </c>
    </row>
    <row r="188" spans="1:256">
      <c r="A188" t="s">
        <v>237</v>
      </c>
      <c r="B188" t="s">
        <v>157</v>
      </c>
      <c r="C188" t="s">
        <v>158</v>
      </c>
      <c r="D188" s="2">
        <v>14.51</v>
      </c>
      <c r="E188">
        <v>4</v>
      </c>
      <c r="F188" s="14">
        <f t="shared" si="2"/>
        <v>58.04</v>
      </c>
    </row>
    <row r="189" spans="1:256">
      <c r="C189" t="s">
        <v>159</v>
      </c>
      <c r="D189" s="2">
        <v>16.78</v>
      </c>
      <c r="E189">
        <v>4</v>
      </c>
      <c r="F189" s="14">
        <f t="shared" si="2"/>
        <v>67.12</v>
      </c>
    </row>
    <row r="190" spans="1:256">
      <c r="A190" s="1"/>
      <c r="B190" s="1"/>
      <c r="C190" s="1"/>
      <c r="D190" s="1"/>
      <c r="F190" s="14">
        <f t="shared" si="2"/>
        <v>0</v>
      </c>
    </row>
    <row r="191" spans="1:256">
      <c r="A191" t="s">
        <v>238</v>
      </c>
      <c r="B191" t="s">
        <v>240</v>
      </c>
      <c r="C191" t="s">
        <v>239</v>
      </c>
      <c r="D191" s="2">
        <v>49</v>
      </c>
      <c r="E191">
        <v>2</v>
      </c>
      <c r="F191" s="14">
        <f t="shared" si="2"/>
        <v>98</v>
      </c>
    </row>
    <row r="192" spans="1:256">
      <c r="B192" t="s">
        <v>241</v>
      </c>
      <c r="C192" t="s">
        <v>234</v>
      </c>
      <c r="D192" s="2">
        <v>13.56</v>
      </c>
      <c r="E192">
        <v>4</v>
      </c>
      <c r="F192" s="14">
        <f t="shared" si="2"/>
        <v>54.24</v>
      </c>
    </row>
    <row r="193" spans="1:6">
      <c r="C193" t="s">
        <v>235</v>
      </c>
      <c r="D193" s="2">
        <v>14.48</v>
      </c>
      <c r="E193">
        <v>4</v>
      </c>
      <c r="F193" s="14">
        <f t="shared" si="2"/>
        <v>57.92</v>
      </c>
    </row>
    <row r="194" spans="1:6">
      <c r="B194" t="s">
        <v>242</v>
      </c>
      <c r="C194" t="s">
        <v>158</v>
      </c>
      <c r="D194" s="2">
        <v>14.51</v>
      </c>
      <c r="E194">
        <v>4</v>
      </c>
      <c r="F194" s="14">
        <f t="shared" si="2"/>
        <v>58.04</v>
      </c>
    </row>
    <row r="195" spans="1:6">
      <c r="C195" t="s">
        <v>159</v>
      </c>
      <c r="D195" s="2">
        <v>16.78</v>
      </c>
      <c r="E195">
        <v>4</v>
      </c>
      <c r="F195" s="14">
        <f t="shared" si="2"/>
        <v>67.12</v>
      </c>
    </row>
    <row r="196" spans="1:6">
      <c r="A196" s="1"/>
      <c r="B196" s="1"/>
      <c r="C196" s="1"/>
      <c r="D196" s="1"/>
      <c r="F196" s="14">
        <f t="shared" ref="F196:F250" si="3">(D196*E196)</f>
        <v>0</v>
      </c>
    </row>
    <row r="197" spans="1:6">
      <c r="A197" t="s">
        <v>243</v>
      </c>
      <c r="B197" t="s">
        <v>244</v>
      </c>
      <c r="C197" t="s">
        <v>245</v>
      </c>
      <c r="D197" s="2">
        <v>4.2</v>
      </c>
      <c r="E197">
        <v>4</v>
      </c>
      <c r="F197" s="14">
        <f t="shared" si="3"/>
        <v>16.8</v>
      </c>
    </row>
    <row r="198" spans="1:6">
      <c r="C198" t="s">
        <v>246</v>
      </c>
      <c r="D198" s="2">
        <v>4.2</v>
      </c>
      <c r="E198">
        <v>4</v>
      </c>
      <c r="F198" s="14">
        <f t="shared" si="3"/>
        <v>16.8</v>
      </c>
    </row>
    <row r="199" spans="1:6">
      <c r="C199" t="s">
        <v>247</v>
      </c>
      <c r="D199" s="2">
        <v>4.2</v>
      </c>
      <c r="E199">
        <v>4</v>
      </c>
      <c r="F199" s="14">
        <f t="shared" si="3"/>
        <v>16.8</v>
      </c>
    </row>
    <row r="200" spans="1:6">
      <c r="C200" t="s">
        <v>248</v>
      </c>
      <c r="D200" s="2">
        <v>4.2</v>
      </c>
      <c r="E200">
        <v>4</v>
      </c>
      <c r="F200" s="14">
        <f t="shared" si="3"/>
        <v>16.8</v>
      </c>
    </row>
    <row r="201" spans="1:6">
      <c r="B201" t="s">
        <v>249</v>
      </c>
      <c r="C201" t="s">
        <v>250</v>
      </c>
      <c r="D201" s="2">
        <v>45</v>
      </c>
      <c r="E201">
        <v>1</v>
      </c>
      <c r="F201" s="14">
        <f t="shared" si="3"/>
        <v>45</v>
      </c>
    </row>
    <row r="202" spans="1:6">
      <c r="A202" s="1"/>
      <c r="B202" s="1"/>
      <c r="C202" s="1"/>
      <c r="D202" s="1"/>
      <c r="F202" s="14">
        <f t="shared" si="3"/>
        <v>0</v>
      </c>
    </row>
    <row r="203" spans="1:6">
      <c r="A203" t="s">
        <v>251</v>
      </c>
      <c r="B203" t="s">
        <v>252</v>
      </c>
      <c r="C203" t="s">
        <v>253</v>
      </c>
      <c r="D203" s="2">
        <v>10</v>
      </c>
      <c r="E203">
        <v>4</v>
      </c>
      <c r="F203" s="14">
        <f t="shared" si="3"/>
        <v>40</v>
      </c>
    </row>
    <row r="204" spans="1:6">
      <c r="C204" t="s">
        <v>254</v>
      </c>
      <c r="D204" s="2">
        <v>15</v>
      </c>
      <c r="E204">
        <v>4</v>
      </c>
      <c r="F204" s="14">
        <f t="shared" si="3"/>
        <v>60</v>
      </c>
    </row>
    <row r="205" spans="1:6">
      <c r="B205" t="s">
        <v>255</v>
      </c>
      <c r="C205" t="s">
        <v>190</v>
      </c>
      <c r="D205" s="2">
        <v>19.899999999999999</v>
      </c>
      <c r="E205">
        <v>1</v>
      </c>
      <c r="F205" s="14">
        <f t="shared" si="3"/>
        <v>19.899999999999999</v>
      </c>
    </row>
    <row r="206" spans="1:6">
      <c r="A206" s="1"/>
      <c r="B206" s="1"/>
      <c r="C206" s="1"/>
      <c r="D206" s="1"/>
      <c r="F206" s="14">
        <f t="shared" si="3"/>
        <v>0</v>
      </c>
    </row>
    <row r="207" spans="1:6">
      <c r="A207" t="s">
        <v>257</v>
      </c>
      <c r="B207" t="s">
        <v>218</v>
      </c>
      <c r="C207" t="s">
        <v>212</v>
      </c>
      <c r="D207" s="2">
        <v>13.56</v>
      </c>
      <c r="E207">
        <v>4</v>
      </c>
      <c r="F207" s="14">
        <f t="shared" si="3"/>
        <v>54.24</v>
      </c>
    </row>
    <row r="208" spans="1:6">
      <c r="C208" t="s">
        <v>213</v>
      </c>
      <c r="D208" s="2">
        <v>14.48</v>
      </c>
      <c r="E208">
        <v>4</v>
      </c>
      <c r="F208" s="14">
        <f t="shared" si="3"/>
        <v>57.92</v>
      </c>
    </row>
    <row r="209" spans="1:6">
      <c r="B209" s="24" t="s">
        <v>194</v>
      </c>
      <c r="C209" t="s">
        <v>13</v>
      </c>
      <c r="D209" s="2">
        <v>9.9</v>
      </c>
      <c r="E209">
        <v>4</v>
      </c>
      <c r="F209" s="14">
        <f t="shared" si="3"/>
        <v>39.6</v>
      </c>
    </row>
    <row r="210" spans="1:6">
      <c r="C210" t="s">
        <v>19</v>
      </c>
      <c r="D210" s="2">
        <v>14</v>
      </c>
      <c r="E210">
        <v>4</v>
      </c>
      <c r="F210" s="14">
        <f t="shared" si="3"/>
        <v>56</v>
      </c>
    </row>
    <row r="211" spans="1:6">
      <c r="B211" t="s">
        <v>256</v>
      </c>
      <c r="C211" t="s">
        <v>190</v>
      </c>
      <c r="D211" s="2">
        <v>19.899999999999999</v>
      </c>
      <c r="E211">
        <v>1</v>
      </c>
      <c r="F211" s="14">
        <f t="shared" si="3"/>
        <v>19.899999999999999</v>
      </c>
    </row>
    <row r="212" spans="1:6">
      <c r="A212" s="1"/>
      <c r="B212" s="1"/>
      <c r="C212" s="1"/>
      <c r="D212" s="1"/>
      <c r="F212" s="14">
        <f t="shared" si="3"/>
        <v>0</v>
      </c>
    </row>
    <row r="213" spans="1:6">
      <c r="A213" t="s">
        <v>258</v>
      </c>
      <c r="B213" t="s">
        <v>259</v>
      </c>
      <c r="C213" t="s">
        <v>260</v>
      </c>
      <c r="D213" s="2">
        <v>13.05</v>
      </c>
      <c r="E213">
        <v>4</v>
      </c>
      <c r="F213" s="14">
        <f t="shared" si="3"/>
        <v>52.2</v>
      </c>
    </row>
    <row r="214" spans="1:6">
      <c r="C214" t="s">
        <v>197</v>
      </c>
      <c r="D214" s="2">
        <v>9.75</v>
      </c>
      <c r="E214">
        <v>4</v>
      </c>
      <c r="F214" s="14">
        <f t="shared" si="3"/>
        <v>39</v>
      </c>
    </row>
    <row r="215" spans="1:6">
      <c r="C215" t="s">
        <v>198</v>
      </c>
      <c r="D215" s="2">
        <v>9.75</v>
      </c>
      <c r="E215">
        <v>4</v>
      </c>
      <c r="F215" s="14">
        <f t="shared" si="3"/>
        <v>39</v>
      </c>
    </row>
    <row r="216" spans="1:6">
      <c r="C216" t="s">
        <v>199</v>
      </c>
      <c r="D216" s="2">
        <v>9.75</v>
      </c>
      <c r="E216">
        <v>4</v>
      </c>
      <c r="F216" s="14">
        <f t="shared" si="3"/>
        <v>39</v>
      </c>
    </row>
    <row r="217" spans="1:6">
      <c r="B217" t="s">
        <v>261</v>
      </c>
      <c r="C217" t="s">
        <v>262</v>
      </c>
      <c r="D217" s="2">
        <v>79</v>
      </c>
      <c r="E217">
        <v>1</v>
      </c>
      <c r="F217" s="14">
        <f t="shared" si="3"/>
        <v>79</v>
      </c>
    </row>
    <row r="218" spans="1:6">
      <c r="A218" s="1"/>
      <c r="B218" s="1"/>
      <c r="C218" s="1"/>
      <c r="D218" s="1"/>
      <c r="F218" s="14">
        <f t="shared" si="3"/>
        <v>0</v>
      </c>
    </row>
    <row r="219" spans="1:6">
      <c r="A219" t="s">
        <v>263</v>
      </c>
      <c r="B219" t="s">
        <v>264</v>
      </c>
      <c r="C219" t="s">
        <v>265</v>
      </c>
      <c r="D219" s="2">
        <v>18</v>
      </c>
      <c r="E219">
        <v>4</v>
      </c>
      <c r="F219" s="14">
        <f t="shared" si="3"/>
        <v>72</v>
      </c>
    </row>
    <row r="220" spans="1:6">
      <c r="C220" t="s">
        <v>266</v>
      </c>
      <c r="D220" s="2">
        <v>21</v>
      </c>
      <c r="E220">
        <v>4</v>
      </c>
      <c r="F220" s="14">
        <f t="shared" si="3"/>
        <v>84</v>
      </c>
    </row>
    <row r="221" spans="1:6">
      <c r="B221" t="s">
        <v>267</v>
      </c>
      <c r="C221" t="s">
        <v>268</v>
      </c>
      <c r="D221" s="2">
        <v>79</v>
      </c>
      <c r="E221">
        <v>2</v>
      </c>
      <c r="F221" s="14">
        <f t="shared" si="3"/>
        <v>158</v>
      </c>
    </row>
    <row r="222" spans="1:6">
      <c r="B222" t="s">
        <v>270</v>
      </c>
      <c r="C222" t="s">
        <v>269</v>
      </c>
      <c r="D222" s="2">
        <v>29.9</v>
      </c>
      <c r="E222">
        <v>1</v>
      </c>
      <c r="F222" s="14">
        <f t="shared" si="3"/>
        <v>29.9</v>
      </c>
    </row>
    <row r="223" spans="1:6">
      <c r="A223" s="1"/>
      <c r="B223" s="1"/>
      <c r="C223" s="1"/>
      <c r="D223" s="1"/>
      <c r="F223" s="14">
        <f t="shared" si="3"/>
        <v>0</v>
      </c>
    </row>
    <row r="224" spans="1:6">
      <c r="A224" t="s">
        <v>271</v>
      </c>
      <c r="B224" t="s">
        <v>272</v>
      </c>
      <c r="C224" t="s">
        <v>273</v>
      </c>
      <c r="D224" s="2">
        <v>22.1</v>
      </c>
      <c r="E224">
        <v>4</v>
      </c>
      <c r="F224" s="14">
        <f t="shared" si="3"/>
        <v>88.4</v>
      </c>
    </row>
    <row r="225" spans="1:6">
      <c r="C225" t="s">
        <v>274</v>
      </c>
      <c r="D225" s="2">
        <v>23</v>
      </c>
      <c r="E225">
        <v>4</v>
      </c>
      <c r="F225" s="14">
        <f t="shared" si="3"/>
        <v>92</v>
      </c>
    </row>
    <row r="226" spans="1:6">
      <c r="B226" t="s">
        <v>35</v>
      </c>
      <c r="C226" s="25" t="s">
        <v>57</v>
      </c>
      <c r="D226" s="2">
        <v>20.5</v>
      </c>
      <c r="E226">
        <v>1</v>
      </c>
      <c r="F226" s="14">
        <f t="shared" si="3"/>
        <v>20.5</v>
      </c>
    </row>
    <row r="227" spans="1:6">
      <c r="A227" s="1"/>
      <c r="B227" s="1"/>
      <c r="C227" s="1"/>
      <c r="D227" s="1"/>
      <c r="F227" s="14">
        <f t="shared" si="3"/>
        <v>0</v>
      </c>
    </row>
    <row r="228" spans="1:6">
      <c r="A228" t="s">
        <v>281</v>
      </c>
      <c r="B228" t="s">
        <v>275</v>
      </c>
      <c r="C228" s="21" t="s">
        <v>276</v>
      </c>
      <c r="D228" s="2">
        <v>15</v>
      </c>
      <c r="E228">
        <v>4</v>
      </c>
      <c r="F228" s="14">
        <f t="shared" si="3"/>
        <v>60</v>
      </c>
    </row>
    <row r="229" spans="1:6">
      <c r="C229" t="s">
        <v>277</v>
      </c>
      <c r="D229" s="2">
        <v>15</v>
      </c>
      <c r="E229">
        <v>4</v>
      </c>
      <c r="F229" s="14">
        <f t="shared" si="3"/>
        <v>60</v>
      </c>
    </row>
    <row r="230" spans="1:6">
      <c r="C230" t="s">
        <v>278</v>
      </c>
      <c r="D230" s="2">
        <v>15</v>
      </c>
      <c r="E230">
        <v>4</v>
      </c>
      <c r="F230" s="14">
        <f t="shared" si="3"/>
        <v>60</v>
      </c>
    </row>
    <row r="231" spans="1:6">
      <c r="C231" s="21" t="s">
        <v>279</v>
      </c>
      <c r="D231" s="2">
        <v>15</v>
      </c>
      <c r="E231">
        <v>4</v>
      </c>
      <c r="F231" s="14">
        <f t="shared" si="3"/>
        <v>60</v>
      </c>
    </row>
    <row r="232" spans="1:6">
      <c r="B232" t="s">
        <v>280</v>
      </c>
      <c r="C232" s="25" t="s">
        <v>57</v>
      </c>
      <c r="D232" s="2">
        <v>20.5</v>
      </c>
      <c r="E232">
        <v>1</v>
      </c>
      <c r="F232" s="14">
        <f t="shared" si="3"/>
        <v>20.5</v>
      </c>
    </row>
    <row r="233" spans="1:6">
      <c r="A233" s="1"/>
      <c r="B233" s="1"/>
      <c r="C233" s="1"/>
      <c r="D233" s="1"/>
      <c r="F233" s="14">
        <f t="shared" si="3"/>
        <v>0</v>
      </c>
    </row>
    <row r="234" spans="1:6">
      <c r="A234" t="s">
        <v>282</v>
      </c>
      <c r="B234" t="s">
        <v>283</v>
      </c>
      <c r="C234" t="s">
        <v>221</v>
      </c>
      <c r="D234" s="2">
        <v>19</v>
      </c>
      <c r="E234">
        <v>4</v>
      </c>
      <c r="F234" s="14">
        <f t="shared" si="3"/>
        <v>76</v>
      </c>
    </row>
    <row r="235" spans="1:6">
      <c r="C235" t="s">
        <v>222</v>
      </c>
      <c r="D235" s="2">
        <v>9.1999999999999993</v>
      </c>
      <c r="E235">
        <v>4</v>
      </c>
      <c r="F235" s="14">
        <f t="shared" si="3"/>
        <v>36.799999999999997</v>
      </c>
    </row>
    <row r="236" spans="1:6">
      <c r="C236" t="s">
        <v>223</v>
      </c>
      <c r="D236" s="2">
        <v>9.1999999999999993</v>
      </c>
      <c r="E236">
        <v>4</v>
      </c>
      <c r="F236" s="14">
        <f t="shared" si="3"/>
        <v>36.799999999999997</v>
      </c>
    </row>
    <row r="237" spans="1:6">
      <c r="C237" t="s">
        <v>224</v>
      </c>
      <c r="D237" s="2">
        <v>9.1999999999999993</v>
      </c>
      <c r="E237">
        <v>4</v>
      </c>
      <c r="F237" s="14">
        <f t="shared" si="3"/>
        <v>36.799999999999997</v>
      </c>
    </row>
    <row r="238" spans="1:6">
      <c r="B238" t="s">
        <v>35</v>
      </c>
      <c r="C238" s="25" t="s">
        <v>57</v>
      </c>
      <c r="D238" s="2">
        <v>20.5</v>
      </c>
      <c r="E238">
        <v>1</v>
      </c>
      <c r="F238" s="14">
        <f t="shared" si="3"/>
        <v>20.5</v>
      </c>
    </row>
    <row r="239" spans="1:6">
      <c r="A239" s="1"/>
      <c r="B239" s="1"/>
      <c r="C239" s="1"/>
      <c r="D239" s="1"/>
      <c r="F239" s="14">
        <f t="shared" si="3"/>
        <v>0</v>
      </c>
    </row>
    <row r="240" spans="1:6">
      <c r="A240" t="s">
        <v>284</v>
      </c>
      <c r="B240" t="s">
        <v>287</v>
      </c>
      <c r="C240" t="s">
        <v>288</v>
      </c>
      <c r="D240" s="2">
        <v>10</v>
      </c>
      <c r="E240">
        <v>4</v>
      </c>
      <c r="F240" s="14">
        <f t="shared" si="3"/>
        <v>40</v>
      </c>
    </row>
    <row r="241" spans="1:6">
      <c r="C241" t="s">
        <v>289</v>
      </c>
      <c r="D241" s="2">
        <v>10</v>
      </c>
      <c r="E241">
        <v>4</v>
      </c>
      <c r="F241" s="14">
        <f t="shared" si="3"/>
        <v>40</v>
      </c>
    </row>
    <row r="242" spans="1:6">
      <c r="C242" t="s">
        <v>290</v>
      </c>
      <c r="D242" s="2">
        <v>10</v>
      </c>
      <c r="E242">
        <v>4</v>
      </c>
      <c r="F242" s="14">
        <f t="shared" si="3"/>
        <v>40</v>
      </c>
    </row>
    <row r="243" spans="1:6">
      <c r="C243" t="s">
        <v>291</v>
      </c>
      <c r="D243" s="2">
        <v>10</v>
      </c>
      <c r="E243">
        <v>4</v>
      </c>
      <c r="F243" s="14">
        <f t="shared" si="3"/>
        <v>40</v>
      </c>
    </row>
    <row r="244" spans="1:6">
      <c r="B244" t="s">
        <v>292</v>
      </c>
      <c r="C244" t="s">
        <v>293</v>
      </c>
      <c r="D244" s="2">
        <v>39.9</v>
      </c>
      <c r="E244">
        <v>1</v>
      </c>
      <c r="F244" s="14">
        <f t="shared" si="3"/>
        <v>39.9</v>
      </c>
    </row>
    <row r="245" spans="1:6">
      <c r="A245" s="1"/>
      <c r="B245" s="1"/>
      <c r="C245" s="1"/>
      <c r="D245" s="1"/>
      <c r="F245" s="14">
        <f t="shared" si="3"/>
        <v>0</v>
      </c>
    </row>
    <row r="246" spans="1:6">
      <c r="A246" t="s">
        <v>285</v>
      </c>
      <c r="B246" t="s">
        <v>294</v>
      </c>
      <c r="C246" t="s">
        <v>215</v>
      </c>
      <c r="D246" s="2">
        <v>12.9</v>
      </c>
      <c r="E246">
        <v>4</v>
      </c>
      <c r="F246" s="14">
        <f t="shared" si="3"/>
        <v>51.6</v>
      </c>
    </row>
    <row r="247" spans="1:6">
      <c r="C247" t="s">
        <v>216</v>
      </c>
      <c r="D247" s="2">
        <v>16.899999999999999</v>
      </c>
      <c r="E247">
        <v>4</v>
      </c>
      <c r="F247" s="14">
        <f t="shared" si="3"/>
        <v>67.599999999999994</v>
      </c>
    </row>
    <row r="248" spans="1:6">
      <c r="B248" t="s">
        <v>296</v>
      </c>
      <c r="C248" t="s">
        <v>295</v>
      </c>
      <c r="F248" s="14">
        <f t="shared" si="3"/>
        <v>0</v>
      </c>
    </row>
    <row r="249" spans="1:6">
      <c r="A249" s="1"/>
      <c r="B249" s="1"/>
      <c r="C249" s="1"/>
      <c r="D249" s="1"/>
      <c r="F249" s="14">
        <f t="shared" si="3"/>
        <v>0</v>
      </c>
    </row>
    <row r="250" spans="1:6">
      <c r="A250" t="s">
        <v>286</v>
      </c>
      <c r="B250" t="s">
        <v>297</v>
      </c>
      <c r="C250" t="s">
        <v>20</v>
      </c>
      <c r="D250" s="2">
        <v>31.7</v>
      </c>
      <c r="E250">
        <v>1</v>
      </c>
      <c r="F250" s="14">
        <f t="shared" si="3"/>
        <v>31.7</v>
      </c>
    </row>
    <row r="251" spans="1:6">
      <c r="A251" s="1"/>
      <c r="B251" s="1"/>
      <c r="C251" s="1"/>
      <c r="D251" s="1"/>
      <c r="F251" s="14">
        <f>SUM(F3:F250)</f>
        <v>14795.26</v>
      </c>
    </row>
  </sheetData>
  <phoneticPr fontId="6" type="noConversion"/>
  <hyperlinks>
    <hyperlink ref="C19" r:id="rId1" tooltip="HP Color LaserJet CB543A Magenta Print Cartridge" display="http://www.skroutz.gr/s/76074/HP-Color-LaserJet-CB543A-Magenta-Print-Cartridge.html"/>
    <hyperlink ref="C99" r:id="rId2" display="http://www.stinkyinkshop.co.uk/products/compatible-epson-t0714-yellow-ink-vt0714"/>
  </hyperlinks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Company>Συστήματα Πληροφορικής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Gecon IT Systems</dc:creator>
  <cp:lastModifiedBy>makis</cp:lastModifiedBy>
  <cp:lastPrinted>2014-02-20T10:48:44Z</cp:lastPrinted>
  <dcterms:created xsi:type="dcterms:W3CDTF">2014-02-14T08:50:55Z</dcterms:created>
  <dcterms:modified xsi:type="dcterms:W3CDTF">2014-03-04T10:07:46Z</dcterms:modified>
</cp:coreProperties>
</file>